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8695" windowHeight="148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9" i="2"/>
  <c r="B61" s="1"/>
  <c r="B56"/>
  <c r="B57"/>
  <c r="B58" s="1"/>
  <c r="B38"/>
  <c r="B35"/>
  <c r="B36"/>
  <c r="B37" s="1"/>
  <c r="B39" s="1"/>
  <c r="B29"/>
  <c r="B30"/>
  <c r="B27"/>
  <c r="B28"/>
  <c r="B21"/>
  <c r="B22"/>
  <c r="B13"/>
  <c r="B14"/>
  <c r="B15" s="1"/>
  <c r="B41" l="1"/>
  <c r="B40"/>
  <c r="B60"/>
  <c r="B62" s="1"/>
  <c r="B16"/>
  <c r="B43" l="1"/>
  <c r="B42"/>
  <c r="B63"/>
  <c r="B64"/>
  <c r="B45" l="1"/>
  <c r="B44"/>
  <c r="B66"/>
  <c r="B65"/>
  <c r="B67" s="1"/>
  <c r="B46" l="1"/>
  <c r="B48" s="1"/>
  <c r="B47"/>
  <c r="B49" l="1"/>
  <c r="B51" s="1"/>
  <c r="B50"/>
</calcChain>
</file>

<file path=xl/sharedStrings.xml><?xml version="1.0" encoding="utf-8"?>
<sst xmlns="http://schemas.openxmlformats.org/spreadsheetml/2006/main" count="159" uniqueCount="73">
  <si>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</si>
  <si>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</si>
  <si>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</si>
  <si>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</si>
  <si>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</si>
  <si>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</si>
  <si>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</si>
  <si>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</si>
  <si>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</si>
  <si>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</si>
  <si>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Ангарская, д.  47</t>
  </si>
  <si>
    <t xml:space="preserve">шт.    </t>
  </si>
  <si>
    <t>766,22</t>
  </si>
  <si>
    <t>Ремонт МАФ</t>
  </si>
  <si>
    <t>2309,58</t>
  </si>
  <si>
    <t>Установка песочниц</t>
  </si>
  <si>
    <t>Благоустройство</t>
  </si>
  <si>
    <t/>
  </si>
  <si>
    <t>6117,18</t>
  </si>
  <si>
    <t>Устройство выкатных пандусов</t>
  </si>
  <si>
    <t>Изготовление и монтаж металлических изделий</t>
  </si>
  <si>
    <t>1276,8</t>
  </si>
  <si>
    <t>Ремонт бетонных крылец</t>
  </si>
  <si>
    <t xml:space="preserve">м.п.   </t>
  </si>
  <si>
    <t>5908,8</t>
  </si>
  <si>
    <t>Ремонт межпанельных швов</t>
  </si>
  <si>
    <t>Общестроительные работы</t>
  </si>
  <si>
    <t>774,57</t>
  </si>
  <si>
    <t>Замена кранов шаровых д15</t>
  </si>
  <si>
    <t>4846,86</t>
  </si>
  <si>
    <t>807,81</t>
  </si>
  <si>
    <t>Замена кранов шаровых д20</t>
  </si>
  <si>
    <t>910,16</t>
  </si>
  <si>
    <t>Замена сгонов д20</t>
  </si>
  <si>
    <t>317,57</t>
  </si>
  <si>
    <t>Замена сгонов д25</t>
  </si>
  <si>
    <t>2,5</t>
  </si>
  <si>
    <t>1845,85</t>
  </si>
  <si>
    <t>Замена участков трубопроводов д15</t>
  </si>
  <si>
    <t>2422,05</t>
  </si>
  <si>
    <t>9,24</t>
  </si>
  <si>
    <t>7459,91</t>
  </si>
  <si>
    <t>Замена участков трубопроводов д20</t>
  </si>
  <si>
    <t>1,5</t>
  </si>
  <si>
    <t>1327,22</t>
  </si>
  <si>
    <t>0,375</t>
  </si>
  <si>
    <t>331,8</t>
  </si>
  <si>
    <t>Замена участков трубопроводов д25</t>
  </si>
  <si>
    <t>Сантехнические работы</t>
  </si>
  <si>
    <t>182,48</t>
  </si>
  <si>
    <t>Смена выкл. 1х</t>
  </si>
  <si>
    <t>593,98</t>
  </si>
  <si>
    <t>Смена выкл. авт. ВА 47-29 2Р 40А</t>
  </si>
  <si>
    <t>35,27</t>
  </si>
  <si>
    <t>0,8</t>
  </si>
  <si>
    <t>28,22</t>
  </si>
  <si>
    <t>Смена провода АПВ 1x(2,5-4)мм2 (провода в коробах)</t>
  </si>
  <si>
    <t>1475,2</t>
  </si>
  <si>
    <t>Смена провода АППВ 2х2,5мм2 (освещение)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</si>
  <si>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</si>
  <si>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</si>
  <si>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</si>
  <si>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</si>
  <si>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</si>
  <si>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</si>
  <si>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</si>
  <si>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</si>
  <si>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Ангарская,  д.  47</t>
  </si>
  <si>
    <t>c 01.05.2015 г. по 28.12.2015 г.</t>
  </si>
  <si>
    <t>Начисление по текущему ремонту на 01.01.2016 г., руб.:</t>
  </si>
  <si>
    <t>60239,18</t>
  </si>
  <si>
    <t>Задолженность населения на 01.01.2016 г., руб.:</t>
  </si>
  <si>
    <t>705686,16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</si>
</sst>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64</v>
      </c>
      <c r="F4" s="5" t="s">
        <v>65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766.22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2309.58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3075.8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20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19</v>
      </c>
      <c r="F21" s="46" t="s">
        <v>11</v>
      </c>
      <c r="G21" s="47">
        <v>1</v>
      </c>
      <c r="H21" s="48">
        <v>6117.18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18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6117.18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26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22</v>
      </c>
      <c r="F27" s="46" t="s">
        <v>11</v>
      </c>
      <c r="G27" s="47">
        <v>1</v>
      </c>
      <c r="H27" s="48">
        <v>1276.8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11</v>
      </c>
      <c r="G28" s="55">
        <v>1</v>
      </c>
      <c r="H28" s="56" t="s">
        <v>21</v>
      </c>
      <c r="I28" s="57"/>
      <c r="J28" s="57"/>
    </row>
    <row r="29" spans="1:256" ht="12.75" customHeight="1">
      <c r="A29" s="41"/>
      <c r="B29" s="42">
        <f>B28</f>
        <v>3</v>
      </c>
      <c r="C29" s="43" t="s">
        <v>7</v>
      </c>
      <c r="D29" s="44">
        <v>2</v>
      </c>
      <c r="E29" s="45" t="s">
        <v>25</v>
      </c>
      <c r="F29" s="46" t="s">
        <v>23</v>
      </c>
      <c r="G29" s="47">
        <v>20</v>
      </c>
      <c r="H29" s="48">
        <v>5908.8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23</v>
      </c>
      <c r="G30" s="55">
        <v>20</v>
      </c>
      <c r="H30" s="56" t="s">
        <v>24</v>
      </c>
      <c r="I30" s="57"/>
      <c r="J30" s="57"/>
    </row>
    <row r="31" spans="1:256" ht="3" customHeight="1">
      <c r="A31" s="41"/>
      <c r="B31" s="51"/>
      <c r="C31" s="51"/>
      <c r="D31" s="51"/>
      <c r="E31" s="58"/>
      <c r="F31" s="59"/>
      <c r="G31" s="60"/>
      <c r="H31" s="57"/>
      <c r="I31" s="57"/>
      <c r="J31" s="57"/>
    </row>
    <row r="32" spans="1:256" ht="15" customHeight="1">
      <c r="A32" s="41"/>
      <c r="B32" s="61"/>
      <c r="C32" s="61"/>
      <c r="D32" s="61"/>
      <c r="E32" s="62" t="s">
        <v>8</v>
      </c>
      <c r="F32" s="62"/>
      <c r="G32" s="63">
        <v>7185.6</v>
      </c>
      <c r="H32" s="63"/>
      <c r="I32" s="63"/>
      <c r="J32" s="64"/>
    </row>
    <row r="33" spans="1:10" ht="6.95" customHeight="1">
      <c r="A33" s="41"/>
      <c r="B33" s="61"/>
      <c r="C33" s="61"/>
      <c r="D33" s="61"/>
      <c r="E33" s="65"/>
      <c r="F33" s="66" t="s">
        <v>17</v>
      </c>
      <c r="G33" s="67"/>
      <c r="H33" s="67"/>
      <c r="I33" s="67"/>
      <c r="J33" s="67"/>
    </row>
    <row r="34" spans="1:10" ht="15" customHeight="1">
      <c r="A34" s="41"/>
      <c r="B34" s="68">
        <v>4</v>
      </c>
      <c r="C34" s="69"/>
      <c r="D34" s="70"/>
      <c r="E34" s="71" t="s">
        <v>48</v>
      </c>
      <c r="F34" s="72"/>
      <c r="G34" s="72"/>
      <c r="H34" s="72"/>
      <c r="I34" s="72"/>
      <c r="J34" s="73"/>
    </row>
    <row r="35" spans="1:10" ht="12.75" customHeight="1">
      <c r="A35" s="41"/>
      <c r="B35" s="42">
        <f>B34</f>
        <v>4</v>
      </c>
      <c r="C35" s="43" t="s">
        <v>7</v>
      </c>
      <c r="D35" s="44">
        <v>1</v>
      </c>
      <c r="E35" s="45" t="s">
        <v>28</v>
      </c>
      <c r="F35" s="46" t="s">
        <v>11</v>
      </c>
      <c r="G35" s="47">
        <v>1</v>
      </c>
      <c r="H35" s="48">
        <v>774.57</v>
      </c>
      <c r="I35" s="49"/>
      <c r="J35" s="50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27</v>
      </c>
      <c r="I36" s="57"/>
      <c r="J36" s="57"/>
    </row>
    <row r="37" spans="1:10" ht="12.75" customHeight="1">
      <c r="A37" s="41"/>
      <c r="B37" s="42">
        <f>B36</f>
        <v>4</v>
      </c>
      <c r="C37" s="43" t="s">
        <v>7</v>
      </c>
      <c r="D37" s="44">
        <v>2</v>
      </c>
      <c r="E37" s="45" t="s">
        <v>31</v>
      </c>
      <c r="F37" s="46" t="s">
        <v>11</v>
      </c>
      <c r="G37" s="47">
        <v>7</v>
      </c>
      <c r="H37" s="48">
        <v>5654.67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11</v>
      </c>
      <c r="G38" s="55">
        <v>6</v>
      </c>
      <c r="H38" s="56" t="s">
        <v>29</v>
      </c>
      <c r="I38" s="57"/>
      <c r="J38" s="57"/>
    </row>
    <row r="39" spans="1:10" hidden="1">
      <c r="A39" s="41"/>
      <c r="B39" s="51">
        <f>B37</f>
        <v>4</v>
      </c>
      <c r="C39" s="51"/>
      <c r="D39" s="52"/>
      <c r="E39" s="53" t="s">
        <v>10</v>
      </c>
      <c r="F39" s="54" t="s">
        <v>11</v>
      </c>
      <c r="G39" s="55">
        <v>1</v>
      </c>
      <c r="H39" s="56" t="s">
        <v>30</v>
      </c>
      <c r="I39" s="57"/>
      <c r="J39" s="57"/>
    </row>
    <row r="40" spans="1:10" ht="12.75" customHeight="1">
      <c r="A40" s="41"/>
      <c r="B40" s="42">
        <f>B39</f>
        <v>4</v>
      </c>
      <c r="C40" s="43" t="s">
        <v>7</v>
      </c>
      <c r="D40" s="44">
        <v>3</v>
      </c>
      <c r="E40" s="45" t="s">
        <v>33</v>
      </c>
      <c r="F40" s="46" t="s">
        <v>11</v>
      </c>
      <c r="G40" s="47">
        <v>4</v>
      </c>
      <c r="H40" s="48">
        <v>910.16</v>
      </c>
      <c r="I40" s="49"/>
      <c r="J40" s="50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4</v>
      </c>
      <c r="H41" s="56" t="s">
        <v>32</v>
      </c>
      <c r="I41" s="57"/>
      <c r="J41" s="57"/>
    </row>
    <row r="42" spans="1:10" ht="12.75" customHeight="1">
      <c r="A42" s="41"/>
      <c r="B42" s="42">
        <f>B41</f>
        <v>4</v>
      </c>
      <c r="C42" s="43" t="s">
        <v>7</v>
      </c>
      <c r="D42" s="44">
        <v>4</v>
      </c>
      <c r="E42" s="45" t="s">
        <v>35</v>
      </c>
      <c r="F42" s="46" t="s">
        <v>11</v>
      </c>
      <c r="G42" s="47">
        <v>1</v>
      </c>
      <c r="H42" s="48">
        <v>317.57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34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5</v>
      </c>
      <c r="E44" s="45" t="s">
        <v>38</v>
      </c>
      <c r="F44" s="46" t="s">
        <v>23</v>
      </c>
      <c r="G44" s="47">
        <v>2.5</v>
      </c>
      <c r="H44" s="48">
        <v>1845.85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23</v>
      </c>
      <c r="G45" s="55" t="s">
        <v>36</v>
      </c>
      <c r="H45" s="56" t="s">
        <v>37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6</v>
      </c>
      <c r="E46" s="45" t="s">
        <v>42</v>
      </c>
      <c r="F46" s="46" t="s">
        <v>23</v>
      </c>
      <c r="G46" s="47">
        <v>12.24</v>
      </c>
      <c r="H46" s="48">
        <v>9881.9599999999991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23</v>
      </c>
      <c r="G47" s="55">
        <v>3</v>
      </c>
      <c r="H47" s="56" t="s">
        <v>39</v>
      </c>
      <c r="I47" s="57"/>
      <c r="J47" s="57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23</v>
      </c>
      <c r="G48" s="55" t="s">
        <v>40</v>
      </c>
      <c r="H48" s="56" t="s">
        <v>41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7</v>
      </c>
      <c r="E49" s="45" t="s">
        <v>47</v>
      </c>
      <c r="F49" s="46" t="s">
        <v>23</v>
      </c>
      <c r="G49" s="47">
        <v>1.875</v>
      </c>
      <c r="H49" s="48">
        <v>1659.02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23</v>
      </c>
      <c r="G50" s="55" t="s">
        <v>43</v>
      </c>
      <c r="H50" s="56" t="s">
        <v>44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23</v>
      </c>
      <c r="G51" s="55" t="s">
        <v>45</v>
      </c>
      <c r="H51" s="56" t="s">
        <v>46</v>
      </c>
      <c r="I51" s="57"/>
      <c r="J51" s="57"/>
    </row>
    <row r="52" spans="1:10" ht="3" customHeight="1">
      <c r="A52" s="41"/>
      <c r="B52" s="51"/>
      <c r="C52" s="51"/>
      <c r="D52" s="51"/>
      <c r="E52" s="58"/>
      <c r="F52" s="59"/>
      <c r="G52" s="60"/>
      <c r="H52" s="57"/>
      <c r="I52" s="57"/>
      <c r="J52" s="57"/>
    </row>
    <row r="53" spans="1:10" ht="15" customHeight="1">
      <c r="A53" s="41"/>
      <c r="B53" s="61"/>
      <c r="C53" s="61"/>
      <c r="D53" s="61"/>
      <c r="E53" s="62" t="s">
        <v>8</v>
      </c>
      <c r="F53" s="62"/>
      <c r="G53" s="63">
        <v>21043.8</v>
      </c>
      <c r="H53" s="63"/>
      <c r="I53" s="63"/>
      <c r="J53" s="64"/>
    </row>
    <row r="54" spans="1:10" ht="6.95" customHeight="1">
      <c r="A54" s="41"/>
      <c r="B54" s="61"/>
      <c r="C54" s="61"/>
      <c r="D54" s="61"/>
      <c r="E54" s="65"/>
      <c r="F54" s="66" t="s">
        <v>17</v>
      </c>
      <c r="G54" s="67"/>
      <c r="H54" s="67"/>
      <c r="I54" s="67"/>
      <c r="J54" s="67"/>
    </row>
    <row r="55" spans="1:10" ht="15" customHeight="1">
      <c r="A55" s="41"/>
      <c r="B55" s="68">
        <v>5</v>
      </c>
      <c r="C55" s="69"/>
      <c r="D55" s="70"/>
      <c r="E55" s="71" t="s">
        <v>61</v>
      </c>
      <c r="F55" s="72"/>
      <c r="G55" s="72"/>
      <c r="H55" s="72"/>
      <c r="I55" s="72"/>
      <c r="J55" s="73"/>
    </row>
    <row r="56" spans="1:10" ht="12.75" customHeight="1">
      <c r="A56" s="41"/>
      <c r="B56" s="42">
        <f>B55</f>
        <v>5</v>
      </c>
      <c r="C56" s="43" t="s">
        <v>7</v>
      </c>
      <c r="D56" s="44">
        <v>1</v>
      </c>
      <c r="E56" s="45" t="s">
        <v>50</v>
      </c>
      <c r="F56" s="46" t="s">
        <v>11</v>
      </c>
      <c r="G56" s="47">
        <v>1</v>
      </c>
      <c r="H56" s="48">
        <v>182.48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49</v>
      </c>
      <c r="I57" s="57"/>
      <c r="J57" s="57"/>
    </row>
    <row r="58" spans="1:10" ht="12.75" customHeight="1">
      <c r="A58" s="41"/>
      <c r="B58" s="42">
        <f>B57</f>
        <v>5</v>
      </c>
      <c r="C58" s="43" t="s">
        <v>7</v>
      </c>
      <c r="D58" s="44">
        <v>2</v>
      </c>
      <c r="E58" s="45" t="s">
        <v>52</v>
      </c>
      <c r="F58" s="46" t="s">
        <v>11</v>
      </c>
      <c r="G58" s="47">
        <v>1</v>
      </c>
      <c r="H58" s="48">
        <v>593.98</v>
      </c>
      <c r="I58" s="49"/>
      <c r="J58" s="50"/>
    </row>
    <row r="59" spans="1:10" hidden="1">
      <c r="A59" s="41"/>
      <c r="B59" s="51">
        <f>B57</f>
        <v>5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51</v>
      </c>
      <c r="I59" s="57"/>
      <c r="J59" s="57"/>
    </row>
    <row r="60" spans="1:10" ht="12.75" customHeight="1">
      <c r="A60" s="41"/>
      <c r="B60" s="42">
        <f>B59</f>
        <v>5</v>
      </c>
      <c r="C60" s="43" t="s">
        <v>7</v>
      </c>
      <c r="D60" s="44">
        <v>3</v>
      </c>
      <c r="E60" s="45" t="s">
        <v>56</v>
      </c>
      <c r="F60" s="46" t="s">
        <v>23</v>
      </c>
      <c r="G60" s="47">
        <v>1.8</v>
      </c>
      <c r="H60" s="48">
        <v>63.49</v>
      </c>
      <c r="I60" s="49"/>
      <c r="J60" s="50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23</v>
      </c>
      <c r="G61" s="55">
        <v>1</v>
      </c>
      <c r="H61" s="56" t="s">
        <v>53</v>
      </c>
      <c r="I61" s="57"/>
      <c r="J61" s="57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23</v>
      </c>
      <c r="G62" s="55" t="s">
        <v>54</v>
      </c>
      <c r="H62" s="56" t="s">
        <v>55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4</v>
      </c>
      <c r="E63" s="45" t="s">
        <v>58</v>
      </c>
      <c r="F63" s="46" t="s">
        <v>23</v>
      </c>
      <c r="G63" s="47">
        <v>8</v>
      </c>
      <c r="H63" s="48">
        <v>1475.2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23</v>
      </c>
      <c r="G64" s="55">
        <v>8</v>
      </c>
      <c r="H64" s="56" t="s">
        <v>57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5</v>
      </c>
      <c r="E65" s="45" t="s">
        <v>60</v>
      </c>
      <c r="F65" s="46" t="s">
        <v>11</v>
      </c>
      <c r="G65" s="47">
        <v>2</v>
      </c>
      <c r="H65" s="48">
        <v>441.32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11</v>
      </c>
      <c r="G66" s="55">
        <v>1</v>
      </c>
      <c r="H66" s="56" t="s">
        <v>59</v>
      </c>
      <c r="I66" s="57"/>
      <c r="J66" s="57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11</v>
      </c>
      <c r="G67" s="55">
        <v>1</v>
      </c>
      <c r="H67" s="56" t="s">
        <v>59</v>
      </c>
      <c r="I67" s="57"/>
      <c r="J67" s="57"/>
    </row>
    <row r="68" spans="1:10" ht="3" customHeight="1">
      <c r="A68" s="41"/>
      <c r="B68" s="51"/>
      <c r="C68" s="51"/>
      <c r="D68" s="51"/>
      <c r="E68" s="58"/>
      <c r="F68" s="59"/>
      <c r="G68" s="60"/>
      <c r="H68" s="57"/>
      <c r="I68" s="57"/>
      <c r="J68" s="57"/>
    </row>
    <row r="69" spans="1:10" ht="15" customHeight="1">
      <c r="A69" s="41"/>
      <c r="B69" s="61"/>
      <c r="C69" s="61"/>
      <c r="D69" s="61"/>
      <c r="E69" s="62" t="s">
        <v>8</v>
      </c>
      <c r="F69" s="62"/>
      <c r="G69" s="63">
        <v>2756.47</v>
      </c>
      <c r="H69" s="63"/>
      <c r="I69" s="63"/>
      <c r="J69" s="64"/>
    </row>
    <row r="70" spans="1:10" ht="6.95" customHeight="1">
      <c r="A70" s="41"/>
      <c r="B70" s="61"/>
      <c r="C70" s="61"/>
      <c r="D70" s="61"/>
      <c r="E70" s="65"/>
      <c r="F70" s="66" t="s">
        <v>17</v>
      </c>
      <c r="G70" s="67"/>
      <c r="H70" s="67"/>
      <c r="I70" s="67"/>
      <c r="J70" s="67"/>
    </row>
    <row r="71" spans="1:10" ht="15" customHeight="1">
      <c r="A71" s="41"/>
      <c r="B71" s="61"/>
      <c r="C71" s="61"/>
      <c r="D71" s="61"/>
      <c r="E71" s="74"/>
      <c r="F71" s="75"/>
      <c r="G71" s="76"/>
      <c r="H71" s="76"/>
      <c r="I71" s="76"/>
      <c r="J71" s="76"/>
    </row>
    <row r="72" spans="1:10" ht="14.1" customHeight="1">
      <c r="A72" s="41"/>
      <c r="B72" s="61"/>
      <c r="C72" s="61"/>
      <c r="D72" s="61"/>
      <c r="E72" s="77" t="s">
        <v>9</v>
      </c>
      <c r="F72" s="77"/>
      <c r="G72" s="78">
        <v>40178.85000000002</v>
      </c>
      <c r="H72" s="78"/>
      <c r="I72" s="78"/>
      <c r="J72" s="79"/>
    </row>
    <row r="73" spans="1:10" ht="18.95" customHeight="1">
      <c r="A73" s="41"/>
      <c r="B73" s="61"/>
      <c r="C73" s="61"/>
      <c r="D73" s="61"/>
      <c r="E73" s="61"/>
      <c r="F73" s="80"/>
      <c r="G73" s="81"/>
      <c r="H73" s="82"/>
      <c r="I73" s="82"/>
      <c r="J73" s="82"/>
    </row>
    <row r="74" spans="1:10" ht="18.95" customHeight="1">
      <c r="A74" s="41"/>
      <c r="B74" s="61"/>
      <c r="C74" s="61"/>
      <c r="D74" s="61"/>
      <c r="E74" s="61"/>
      <c r="F74" s="80"/>
      <c r="G74" s="81"/>
      <c r="H74" s="82"/>
      <c r="I74" s="41"/>
      <c r="J74" s="82"/>
    </row>
    <row r="75" spans="1:10" ht="12" customHeight="1">
      <c r="A75" s="41"/>
      <c r="B75" s="61"/>
      <c r="C75" s="61"/>
      <c r="D75" s="61"/>
      <c r="E75" s="61"/>
      <c r="F75" s="83" t="s">
        <v>69</v>
      </c>
      <c r="G75" s="84" t="s">
        <v>70</v>
      </c>
      <c r="H75" s="84"/>
      <c r="I75" s="84"/>
      <c r="J75" s="85"/>
    </row>
    <row r="76" spans="1:10" ht="12" customHeight="1">
      <c r="A76" s="41"/>
      <c r="B76" s="61"/>
      <c r="C76" s="61"/>
      <c r="D76" s="61"/>
      <c r="E76" s="61"/>
      <c r="F76" s="83" t="s">
        <v>71</v>
      </c>
      <c r="G76" s="84" t="s">
        <v>72</v>
      </c>
      <c r="H76" s="84"/>
      <c r="I76" s="84"/>
      <c r="J76" s="85"/>
    </row>
    <row r="77" spans="1:10" ht="12" customHeight="1">
      <c r="A77" s="41"/>
      <c r="B77" s="61"/>
      <c r="C77" s="61"/>
      <c r="D77" s="61"/>
      <c r="E77" s="83"/>
      <c r="F77" s="61"/>
      <c r="G77" s="81"/>
      <c r="H77" s="82"/>
      <c r="I77" s="82"/>
      <c r="J77" s="82"/>
    </row>
    <row r="78" spans="1:10" ht="12" customHeight="1">
      <c r="A78" s="41"/>
      <c r="B78" s="61"/>
      <c r="C78" s="61"/>
      <c r="D78" s="61"/>
      <c r="E78" s="86" t="s">
        <v>64</v>
      </c>
      <c r="F78" s="41"/>
      <c r="G78" s="81"/>
      <c r="H78" s="82"/>
      <c r="I78" s="82"/>
      <c r="J78" s="82"/>
    </row>
    <row r="79" spans="1:10" ht="14.1" customHeight="1">
      <c r="A79" s="41"/>
      <c r="B79" s="61"/>
      <c r="C79" s="61"/>
      <c r="D79" s="61"/>
      <c r="E79" s="86" t="s">
        <v>63</v>
      </c>
      <c r="F79" s="87" t="s">
        <v>65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42">
    <mergeCell ref="E72:F72"/>
    <mergeCell ref="G72:I72"/>
    <mergeCell ref="G75:I75"/>
    <mergeCell ref="G76:I76"/>
    <mergeCell ref="H58:I58"/>
    <mergeCell ref="H60:I60"/>
    <mergeCell ref="H63:I63"/>
    <mergeCell ref="H65:I65"/>
    <mergeCell ref="E69:F69"/>
    <mergeCell ref="G69:I69"/>
    <mergeCell ref="H46:I46"/>
    <mergeCell ref="H49:I49"/>
    <mergeCell ref="E53:F53"/>
    <mergeCell ref="G53:I53"/>
    <mergeCell ref="B55:D55"/>
    <mergeCell ref="H56:I56"/>
    <mergeCell ref="B34:D34"/>
    <mergeCell ref="H35:I35"/>
    <mergeCell ref="H37:I37"/>
    <mergeCell ref="H40:I40"/>
    <mergeCell ref="H42:I42"/>
    <mergeCell ref="H44:I44"/>
    <mergeCell ref="E24:F24"/>
    <mergeCell ref="G24:I24"/>
    <mergeCell ref="B26:D26"/>
    <mergeCell ref="H27:I27"/>
    <mergeCell ref="H29:I29"/>
    <mergeCell ref="E32:F32"/>
    <mergeCell ref="G32:I32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2017-09-29T07:29:47Z</dcterms:created>
  <dcterms:modified xsi:type="dcterms:W3CDTF">2017-09-29T07:30:32Z</dcterms:modified>
</cp:coreProperties>
</file>