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785" windowWidth="27255" windowHeight="105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9" i="2"/>
  <c r="B60"/>
  <c r="B62" s="1"/>
  <c r="B27"/>
  <c r="B28"/>
  <c r="B29"/>
  <c r="B31" s="1"/>
  <c r="B33" s="1"/>
  <c r="B19"/>
  <c r="B20"/>
  <c r="B22" s="1"/>
  <c r="B13"/>
  <c r="B14"/>
  <c r="B63" l="1"/>
  <c r="B64"/>
  <c r="B21"/>
  <c r="B30"/>
  <c r="B32" s="1"/>
  <c r="B34" s="1"/>
  <c r="B61"/>
  <c r="B36" l="1"/>
  <c r="B38" s="1"/>
  <c r="B35"/>
  <c r="B37" s="1"/>
  <c r="B40" l="1"/>
  <c r="B42" s="1"/>
  <c r="B44" s="1"/>
  <c r="B39"/>
  <c r="B41" s="1"/>
  <c r="B43" s="1"/>
  <c r="B46" l="1"/>
  <c r="B45"/>
  <c r="B47" s="1"/>
  <c r="B49" l="1"/>
  <c r="B48"/>
  <c r="B50" s="1"/>
  <c r="B52" l="1"/>
  <c r="B51"/>
  <c r="B54" l="1"/>
  <c r="B53"/>
</calcChain>
</file>

<file path=xl/sharedStrings.xml><?xml version="1.0" encoding="utf-8"?>
<sst xmlns="http://schemas.openxmlformats.org/spreadsheetml/2006/main" count="158" uniqueCount="70">
  <si>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</si>
  <si>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</si>
  <si>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</si>
  <si>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</si>
  <si>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</si>
  <si>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</si>
  <si>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</si>
  <si>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</si>
  <si>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</si>
  <si>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</si>
  <si>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12а</t>
  </si>
  <si>
    <t xml:space="preserve">компл. </t>
  </si>
  <si>
    <t>573,55</t>
  </si>
  <si>
    <t>Плотницкие работы</t>
  </si>
  <si>
    <t>Непредвиденные работы</t>
  </si>
  <si>
    <t/>
  </si>
  <si>
    <t xml:space="preserve">м.кв.  </t>
  </si>
  <si>
    <t>14,11</t>
  </si>
  <si>
    <t>5091,31</t>
  </si>
  <si>
    <t>Гидроизоляция балконных козырьков</t>
  </si>
  <si>
    <t xml:space="preserve">м.п.   </t>
  </si>
  <si>
    <t>12,7</t>
  </si>
  <si>
    <t>3752,09</t>
  </si>
  <si>
    <t>Ремонт межпанельных швов</t>
  </si>
  <si>
    <t>Общестроительные работы</t>
  </si>
  <si>
    <t xml:space="preserve">шт.    </t>
  </si>
  <si>
    <t>2323,71</t>
  </si>
  <si>
    <t>774,57</t>
  </si>
  <si>
    <t>Замена кранов шаровых д15</t>
  </si>
  <si>
    <t>807,81</t>
  </si>
  <si>
    <t>1615,62</t>
  </si>
  <si>
    <t>5654,67</t>
  </si>
  <si>
    <t>Замена кранов шаровых д20</t>
  </si>
  <si>
    <t>448,46</t>
  </si>
  <si>
    <t>672,69</t>
  </si>
  <si>
    <t>Замена сгонов д15</t>
  </si>
  <si>
    <t>227,54</t>
  </si>
  <si>
    <t>455,08</t>
  </si>
  <si>
    <t>Замена сгонов д20</t>
  </si>
  <si>
    <t>1614,7</t>
  </si>
  <si>
    <t>0,5</t>
  </si>
  <si>
    <t>403,68</t>
  </si>
  <si>
    <t>Замена участков трубопроводов д20</t>
  </si>
  <si>
    <t>4609,28</t>
  </si>
  <si>
    <t>6913,92</t>
  </si>
  <si>
    <t>Замена участков трубопроводов д50</t>
  </si>
  <si>
    <t>10260,6</t>
  </si>
  <si>
    <t>Замена участков трубопроводов д65</t>
  </si>
  <si>
    <t>2,2</t>
  </si>
  <si>
    <t>1893,61</t>
  </si>
  <si>
    <t>Ремонт систем канализации</t>
  </si>
  <si>
    <t>Сантехнические работы</t>
  </si>
  <si>
    <t>368,78</t>
  </si>
  <si>
    <t>Смена кабеля АВВГ 2х2,5мм2 (по готовому основанию)</t>
  </si>
  <si>
    <t>622,15</t>
  </si>
  <si>
    <t>Смена светильников НББ</t>
  </si>
  <si>
    <t>220,66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</si>
  <si>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</si>
  <si>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</si>
  <si>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</si>
  <si>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</si>
  <si>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</si>
  <si>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</si>
  <si>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</si>
  <si>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12а</t>
  </si>
  <si>
    <t>c 01.05.2015 г. по 28.12.2015 г.</t>
  </si>
  <si>
    <t>Начисление по текущему ремонту на 01.01.2016 г., руб.:</t>
  </si>
  <si>
    <t>23949,32</t>
  </si>
  <si>
    <t>Задолженность населения на 01.01.2016 г., руб.:</t>
  </si>
  <si>
    <t>203386,18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</si>
</sst>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61</v>
      </c>
      <c r="F4" s="5" t="s">
        <v>62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0</v>
      </c>
      <c r="H13" s="30">
        <v>573.54999999999995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0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573.54999999999995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24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14.11</v>
      </c>
      <c r="H19" s="66">
        <v>5091.3100000000004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23</v>
      </c>
      <c r="F21" s="64" t="s">
        <v>20</v>
      </c>
      <c r="G21" s="65">
        <v>12.7</v>
      </c>
      <c r="H21" s="66">
        <v>3752.09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20</v>
      </c>
      <c r="G22" s="72" t="s">
        <v>21</v>
      </c>
      <c r="H22" s="73" t="s">
        <v>22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8843.4000000000015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51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28</v>
      </c>
      <c r="F27" s="64" t="s">
        <v>25</v>
      </c>
      <c r="G27" s="65">
        <v>4</v>
      </c>
      <c r="H27" s="66">
        <v>3098.28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25</v>
      </c>
      <c r="G28" s="72">
        <v>3</v>
      </c>
      <c r="H28" s="73" t="s">
        <v>26</v>
      </c>
      <c r="I28" s="46"/>
      <c r="J28" s="46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25</v>
      </c>
      <c r="G29" s="72">
        <v>1</v>
      </c>
      <c r="H29" s="73" t="s">
        <v>27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2</v>
      </c>
      <c r="E30" s="63" t="s">
        <v>32</v>
      </c>
      <c r="F30" s="64" t="s">
        <v>25</v>
      </c>
      <c r="G30" s="65">
        <v>12</v>
      </c>
      <c r="H30" s="66">
        <v>9693.7199999999993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25</v>
      </c>
      <c r="G31" s="72">
        <v>1</v>
      </c>
      <c r="H31" s="73" t="s">
        <v>29</v>
      </c>
      <c r="I31" s="46"/>
      <c r="J31" s="46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25</v>
      </c>
      <c r="G32" s="72">
        <v>2</v>
      </c>
      <c r="H32" s="73" t="s">
        <v>30</v>
      </c>
      <c r="I32" s="46"/>
      <c r="J32" s="46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25</v>
      </c>
      <c r="G33" s="72">
        <v>2</v>
      </c>
      <c r="H33" s="73" t="s">
        <v>30</v>
      </c>
      <c r="I33" s="46"/>
      <c r="J33" s="46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25</v>
      </c>
      <c r="G34" s="72">
        <v>7</v>
      </c>
      <c r="H34" s="73" t="s">
        <v>31</v>
      </c>
      <c r="I34" s="46"/>
      <c r="J34" s="46"/>
    </row>
    <row r="35" spans="1:10" ht="12.75" customHeight="1">
      <c r="A35" s="41"/>
      <c r="B35" s="60">
        <f>B34</f>
        <v>3</v>
      </c>
      <c r="C35" s="61" t="s">
        <v>7</v>
      </c>
      <c r="D35" s="62">
        <v>3</v>
      </c>
      <c r="E35" s="63" t="s">
        <v>35</v>
      </c>
      <c r="F35" s="64" t="s">
        <v>25</v>
      </c>
      <c r="G35" s="65">
        <v>7</v>
      </c>
      <c r="H35" s="66">
        <v>1569.6100000000001</v>
      </c>
      <c r="I35" s="67"/>
      <c r="J35" s="68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25</v>
      </c>
      <c r="G36" s="72">
        <v>2</v>
      </c>
      <c r="H36" s="73" t="s">
        <v>33</v>
      </c>
      <c r="I36" s="46"/>
      <c r="J36" s="46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25</v>
      </c>
      <c r="G37" s="72">
        <v>2</v>
      </c>
      <c r="H37" s="73" t="s">
        <v>33</v>
      </c>
      <c r="I37" s="46"/>
      <c r="J37" s="46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25</v>
      </c>
      <c r="G38" s="72">
        <v>3</v>
      </c>
      <c r="H38" s="73" t="s">
        <v>34</v>
      </c>
      <c r="I38" s="46"/>
      <c r="J38" s="46"/>
    </row>
    <row r="39" spans="1:10" ht="12.75" customHeight="1">
      <c r="A39" s="41"/>
      <c r="B39" s="60">
        <f>B38</f>
        <v>3</v>
      </c>
      <c r="C39" s="61" t="s">
        <v>7</v>
      </c>
      <c r="D39" s="62">
        <v>4</v>
      </c>
      <c r="E39" s="63" t="s">
        <v>38</v>
      </c>
      <c r="F39" s="64" t="s">
        <v>25</v>
      </c>
      <c r="G39" s="65">
        <v>7</v>
      </c>
      <c r="H39" s="66">
        <v>1592.78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25</v>
      </c>
      <c r="G40" s="72">
        <v>1</v>
      </c>
      <c r="H40" s="73" t="s">
        <v>36</v>
      </c>
      <c r="I40" s="46"/>
      <c r="J40" s="46"/>
    </row>
    <row r="41" spans="1:10" hidden="1">
      <c r="A41" s="41"/>
      <c r="B41" s="42">
        <f>B39</f>
        <v>3</v>
      </c>
      <c r="C41" s="42"/>
      <c r="D41" s="69"/>
      <c r="E41" s="70" t="s">
        <v>10</v>
      </c>
      <c r="F41" s="71" t="s">
        <v>25</v>
      </c>
      <c r="G41" s="72">
        <v>1</v>
      </c>
      <c r="H41" s="73" t="s">
        <v>36</v>
      </c>
      <c r="I41" s="46"/>
      <c r="J41" s="46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25</v>
      </c>
      <c r="G42" s="72">
        <v>2</v>
      </c>
      <c r="H42" s="73" t="s">
        <v>37</v>
      </c>
      <c r="I42" s="46"/>
      <c r="J42" s="46"/>
    </row>
    <row r="43" spans="1:10" hidden="1">
      <c r="A43" s="41"/>
      <c r="B43" s="42">
        <f>B41</f>
        <v>3</v>
      </c>
      <c r="C43" s="42"/>
      <c r="D43" s="69"/>
      <c r="E43" s="70" t="s">
        <v>10</v>
      </c>
      <c r="F43" s="71" t="s">
        <v>25</v>
      </c>
      <c r="G43" s="72">
        <v>2</v>
      </c>
      <c r="H43" s="73" t="s">
        <v>37</v>
      </c>
      <c r="I43" s="46"/>
      <c r="J43" s="46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25</v>
      </c>
      <c r="G44" s="72">
        <v>1</v>
      </c>
      <c r="H44" s="73" t="s">
        <v>36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5</v>
      </c>
      <c r="E45" s="63" t="s">
        <v>42</v>
      </c>
      <c r="F45" s="64" t="s">
        <v>20</v>
      </c>
      <c r="G45" s="65">
        <v>2.5</v>
      </c>
      <c r="H45" s="66">
        <v>2018.38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20</v>
      </c>
      <c r="G46" s="72">
        <v>2</v>
      </c>
      <c r="H46" s="73" t="s">
        <v>39</v>
      </c>
      <c r="I46" s="46"/>
      <c r="J46" s="46"/>
    </row>
    <row r="47" spans="1:10" hidden="1">
      <c r="A47" s="41"/>
      <c r="B47" s="42">
        <f>B45</f>
        <v>3</v>
      </c>
      <c r="C47" s="42"/>
      <c r="D47" s="69"/>
      <c r="E47" s="70" t="s">
        <v>10</v>
      </c>
      <c r="F47" s="71" t="s">
        <v>20</v>
      </c>
      <c r="G47" s="72" t="s">
        <v>40</v>
      </c>
      <c r="H47" s="73" t="s">
        <v>41</v>
      </c>
      <c r="I47" s="46"/>
      <c r="J47" s="46"/>
    </row>
    <row r="48" spans="1:10" ht="12.75" customHeight="1">
      <c r="A48" s="41"/>
      <c r="B48" s="60">
        <f>B47</f>
        <v>3</v>
      </c>
      <c r="C48" s="61" t="s">
        <v>7</v>
      </c>
      <c r="D48" s="62">
        <v>6</v>
      </c>
      <c r="E48" s="63" t="s">
        <v>45</v>
      </c>
      <c r="F48" s="64" t="s">
        <v>20</v>
      </c>
      <c r="G48" s="65">
        <v>10</v>
      </c>
      <c r="H48" s="66">
        <v>11523.2</v>
      </c>
      <c r="I48" s="67"/>
      <c r="J48" s="68"/>
    </row>
    <row r="49" spans="1:10" hidden="1">
      <c r="A49" s="41"/>
      <c r="B49" s="42">
        <f>B47</f>
        <v>3</v>
      </c>
      <c r="C49" s="42"/>
      <c r="D49" s="69"/>
      <c r="E49" s="70" t="s">
        <v>10</v>
      </c>
      <c r="F49" s="71" t="s">
        <v>20</v>
      </c>
      <c r="G49" s="72">
        <v>4</v>
      </c>
      <c r="H49" s="73" t="s">
        <v>43</v>
      </c>
      <c r="I49" s="46"/>
      <c r="J49" s="46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20</v>
      </c>
      <c r="G50" s="72">
        <v>6</v>
      </c>
      <c r="H50" s="73" t="s">
        <v>44</v>
      </c>
      <c r="I50" s="46"/>
      <c r="J50" s="46"/>
    </row>
    <row r="51" spans="1:10" ht="12.75" customHeight="1">
      <c r="A51" s="41"/>
      <c r="B51" s="60">
        <f>B50</f>
        <v>3</v>
      </c>
      <c r="C51" s="61" t="s">
        <v>7</v>
      </c>
      <c r="D51" s="62">
        <v>7</v>
      </c>
      <c r="E51" s="63" t="s">
        <v>47</v>
      </c>
      <c r="F51" s="64" t="s">
        <v>20</v>
      </c>
      <c r="G51" s="65">
        <v>7</v>
      </c>
      <c r="H51" s="66">
        <v>10260.6</v>
      </c>
      <c r="I51" s="67"/>
      <c r="J51" s="68"/>
    </row>
    <row r="52" spans="1:10" hidden="1">
      <c r="A52" s="41"/>
      <c r="B52" s="42">
        <f>B50</f>
        <v>3</v>
      </c>
      <c r="C52" s="42"/>
      <c r="D52" s="69"/>
      <c r="E52" s="70" t="s">
        <v>10</v>
      </c>
      <c r="F52" s="71" t="s">
        <v>20</v>
      </c>
      <c r="G52" s="72">
        <v>7</v>
      </c>
      <c r="H52" s="73" t="s">
        <v>46</v>
      </c>
      <c r="I52" s="46"/>
      <c r="J52" s="46"/>
    </row>
    <row r="53" spans="1:10" ht="12.75" customHeight="1">
      <c r="A53" s="41"/>
      <c r="B53" s="60">
        <f>B52</f>
        <v>3</v>
      </c>
      <c r="C53" s="61" t="s">
        <v>7</v>
      </c>
      <c r="D53" s="62">
        <v>8</v>
      </c>
      <c r="E53" s="63" t="s">
        <v>50</v>
      </c>
      <c r="F53" s="64" t="s">
        <v>20</v>
      </c>
      <c r="G53" s="65">
        <v>2.2000000000000002</v>
      </c>
      <c r="H53" s="66">
        <v>1893.61</v>
      </c>
      <c r="I53" s="67"/>
      <c r="J53" s="68"/>
    </row>
    <row r="54" spans="1:10" hidden="1">
      <c r="A54" s="41"/>
      <c r="B54" s="42">
        <f>B52</f>
        <v>3</v>
      </c>
      <c r="C54" s="42"/>
      <c r="D54" s="69"/>
      <c r="E54" s="70" t="s">
        <v>10</v>
      </c>
      <c r="F54" s="71" t="s">
        <v>20</v>
      </c>
      <c r="G54" s="72" t="s">
        <v>48</v>
      </c>
      <c r="H54" s="73" t="s">
        <v>49</v>
      </c>
      <c r="I54" s="46"/>
      <c r="J54" s="46"/>
    </row>
    <row r="55" spans="1:10" ht="3" customHeight="1">
      <c r="A55" s="41"/>
      <c r="B55" s="42"/>
      <c r="C55" s="42"/>
      <c r="D55" s="42"/>
      <c r="E55" s="43"/>
      <c r="F55" s="44"/>
      <c r="G55" s="45"/>
      <c r="H55" s="46"/>
      <c r="I55" s="46"/>
      <c r="J55" s="46"/>
    </row>
    <row r="56" spans="1:10" ht="15" customHeight="1">
      <c r="A56" s="41"/>
      <c r="B56" s="47"/>
      <c r="C56" s="47"/>
      <c r="D56" s="47"/>
      <c r="E56" s="48" t="s">
        <v>8</v>
      </c>
      <c r="F56" s="48"/>
      <c r="G56" s="49">
        <v>41650.180000000008</v>
      </c>
      <c r="H56" s="49"/>
      <c r="I56" s="49"/>
      <c r="J56" s="50"/>
    </row>
    <row r="57" spans="1:10" ht="6.95" customHeight="1">
      <c r="A57" s="41"/>
      <c r="B57" s="47"/>
      <c r="C57" s="47"/>
      <c r="D57" s="47"/>
      <c r="E57" s="51"/>
      <c r="F57" s="52" t="s">
        <v>15</v>
      </c>
      <c r="G57" s="53"/>
      <c r="H57" s="53"/>
      <c r="I57" s="53"/>
      <c r="J57" s="53"/>
    </row>
    <row r="58" spans="1:10" ht="15" customHeight="1">
      <c r="A58" s="41"/>
      <c r="B58" s="54">
        <v>4</v>
      </c>
      <c r="C58" s="55"/>
      <c r="D58" s="56"/>
      <c r="E58" s="57" t="s">
        <v>58</v>
      </c>
      <c r="F58" s="58"/>
      <c r="G58" s="58"/>
      <c r="H58" s="58"/>
      <c r="I58" s="58"/>
      <c r="J58" s="59"/>
    </row>
    <row r="59" spans="1:10" ht="12.75" customHeight="1">
      <c r="A59" s="41"/>
      <c r="B59" s="60">
        <f>B58</f>
        <v>4</v>
      </c>
      <c r="C59" s="61" t="s">
        <v>7</v>
      </c>
      <c r="D59" s="62">
        <v>1</v>
      </c>
      <c r="E59" s="63" t="s">
        <v>53</v>
      </c>
      <c r="F59" s="64" t="s">
        <v>20</v>
      </c>
      <c r="G59" s="65">
        <v>1</v>
      </c>
      <c r="H59" s="66">
        <v>368.78</v>
      </c>
      <c r="I59" s="67"/>
      <c r="J59" s="68"/>
    </row>
    <row r="60" spans="1:10" hidden="1">
      <c r="A60" s="41"/>
      <c r="B60" s="42">
        <f>B58</f>
        <v>4</v>
      </c>
      <c r="C60" s="42"/>
      <c r="D60" s="69"/>
      <c r="E60" s="70" t="s">
        <v>10</v>
      </c>
      <c r="F60" s="71" t="s">
        <v>20</v>
      </c>
      <c r="G60" s="72">
        <v>1</v>
      </c>
      <c r="H60" s="73" t="s">
        <v>52</v>
      </c>
      <c r="I60" s="46"/>
      <c r="J60" s="46"/>
    </row>
    <row r="61" spans="1:10" ht="12.75" customHeight="1">
      <c r="A61" s="41"/>
      <c r="B61" s="60">
        <f>B60</f>
        <v>4</v>
      </c>
      <c r="C61" s="61" t="s">
        <v>7</v>
      </c>
      <c r="D61" s="62">
        <v>2</v>
      </c>
      <c r="E61" s="63" t="s">
        <v>55</v>
      </c>
      <c r="F61" s="64" t="s">
        <v>25</v>
      </c>
      <c r="G61" s="65">
        <v>1</v>
      </c>
      <c r="H61" s="66">
        <v>622.15</v>
      </c>
      <c r="I61" s="67"/>
      <c r="J61" s="68"/>
    </row>
    <row r="62" spans="1:10" hidden="1">
      <c r="A62" s="41"/>
      <c r="B62" s="42">
        <f>B60</f>
        <v>4</v>
      </c>
      <c r="C62" s="42"/>
      <c r="D62" s="69"/>
      <c r="E62" s="70" t="s">
        <v>10</v>
      </c>
      <c r="F62" s="71" t="s">
        <v>25</v>
      </c>
      <c r="G62" s="72">
        <v>1</v>
      </c>
      <c r="H62" s="73" t="s">
        <v>54</v>
      </c>
      <c r="I62" s="46"/>
      <c r="J62" s="46"/>
    </row>
    <row r="63" spans="1:10" ht="12.75" customHeight="1">
      <c r="A63" s="41"/>
      <c r="B63" s="60">
        <f>B62</f>
        <v>4</v>
      </c>
      <c r="C63" s="61" t="s">
        <v>7</v>
      </c>
      <c r="D63" s="62">
        <v>3</v>
      </c>
      <c r="E63" s="63" t="s">
        <v>57</v>
      </c>
      <c r="F63" s="64" t="s">
        <v>25</v>
      </c>
      <c r="G63" s="65">
        <v>1</v>
      </c>
      <c r="H63" s="66">
        <v>220.66</v>
      </c>
      <c r="I63" s="67"/>
      <c r="J63" s="68"/>
    </row>
    <row r="64" spans="1:10" hidden="1">
      <c r="A64" s="41"/>
      <c r="B64" s="42">
        <f>B62</f>
        <v>4</v>
      </c>
      <c r="C64" s="42"/>
      <c r="D64" s="69"/>
      <c r="E64" s="70" t="s">
        <v>10</v>
      </c>
      <c r="F64" s="71" t="s">
        <v>25</v>
      </c>
      <c r="G64" s="72">
        <v>1</v>
      </c>
      <c r="H64" s="73" t="s">
        <v>56</v>
      </c>
      <c r="I64" s="46"/>
      <c r="J64" s="46"/>
    </row>
    <row r="65" spans="1:10" ht="3" customHeight="1">
      <c r="A65" s="41"/>
      <c r="B65" s="42"/>
      <c r="C65" s="42"/>
      <c r="D65" s="42"/>
      <c r="E65" s="43"/>
      <c r="F65" s="44"/>
      <c r="G65" s="45"/>
      <c r="H65" s="46"/>
      <c r="I65" s="46"/>
      <c r="J65" s="46"/>
    </row>
    <row r="66" spans="1:10" ht="15" customHeight="1">
      <c r="A66" s="41"/>
      <c r="B66" s="47"/>
      <c r="C66" s="47"/>
      <c r="D66" s="47"/>
      <c r="E66" s="48" t="s">
        <v>8</v>
      </c>
      <c r="F66" s="48"/>
      <c r="G66" s="49">
        <v>1211.5899999999999</v>
      </c>
      <c r="H66" s="49"/>
      <c r="I66" s="49"/>
      <c r="J66" s="50"/>
    </row>
    <row r="67" spans="1:10" ht="6.95" customHeight="1">
      <c r="A67" s="41"/>
      <c r="B67" s="47"/>
      <c r="C67" s="47"/>
      <c r="D67" s="47"/>
      <c r="E67" s="51"/>
      <c r="F67" s="52" t="s">
        <v>15</v>
      </c>
      <c r="G67" s="53"/>
      <c r="H67" s="53"/>
      <c r="I67" s="53"/>
      <c r="J67" s="53"/>
    </row>
    <row r="68" spans="1:10" ht="15" customHeight="1">
      <c r="A68" s="41"/>
      <c r="B68" s="47"/>
      <c r="C68" s="47"/>
      <c r="D68" s="47"/>
      <c r="E68" s="74"/>
      <c r="F68" s="75"/>
      <c r="G68" s="76"/>
      <c r="H68" s="76"/>
      <c r="I68" s="76"/>
      <c r="J68" s="76"/>
    </row>
    <row r="69" spans="1:10" ht="14.1" customHeight="1">
      <c r="A69" s="41"/>
      <c r="B69" s="47"/>
      <c r="C69" s="47"/>
      <c r="D69" s="47"/>
      <c r="E69" s="77" t="s">
        <v>9</v>
      </c>
      <c r="F69" s="77"/>
      <c r="G69" s="78">
        <v>52278.720000000008</v>
      </c>
      <c r="H69" s="78"/>
      <c r="I69" s="78"/>
      <c r="J69" s="79"/>
    </row>
    <row r="70" spans="1:10" ht="18.95" customHeight="1">
      <c r="A70" s="41"/>
      <c r="B70" s="47"/>
      <c r="C70" s="47"/>
      <c r="D70" s="47"/>
      <c r="E70" s="47"/>
      <c r="F70" s="80"/>
      <c r="G70" s="81"/>
      <c r="H70" s="82"/>
      <c r="I70" s="82"/>
      <c r="J70" s="82"/>
    </row>
    <row r="71" spans="1:10" ht="18.95" customHeight="1">
      <c r="A71" s="41"/>
      <c r="B71" s="47"/>
      <c r="C71" s="47"/>
      <c r="D71" s="47"/>
      <c r="E71" s="47"/>
      <c r="F71" s="80"/>
      <c r="G71" s="81"/>
      <c r="H71" s="82"/>
      <c r="I71" s="41"/>
      <c r="J71" s="82"/>
    </row>
    <row r="72" spans="1:10" ht="12" customHeight="1">
      <c r="A72" s="41"/>
      <c r="B72" s="47"/>
      <c r="C72" s="47"/>
      <c r="D72" s="47"/>
      <c r="E72" s="47"/>
      <c r="F72" s="83" t="s">
        <v>66</v>
      </c>
      <c r="G72" s="84" t="s">
        <v>67</v>
      </c>
      <c r="H72" s="84"/>
      <c r="I72" s="84"/>
      <c r="J72" s="85"/>
    </row>
    <row r="73" spans="1:10" ht="12" customHeight="1">
      <c r="A73" s="41"/>
      <c r="B73" s="47"/>
      <c r="C73" s="47"/>
      <c r="D73" s="47"/>
      <c r="E73" s="47"/>
      <c r="F73" s="83" t="s">
        <v>68</v>
      </c>
      <c r="G73" s="84" t="s">
        <v>69</v>
      </c>
      <c r="H73" s="84"/>
      <c r="I73" s="84"/>
      <c r="J73" s="85"/>
    </row>
    <row r="74" spans="1:10" ht="12" customHeight="1">
      <c r="A74" s="41"/>
      <c r="B74" s="47"/>
      <c r="C74" s="47"/>
      <c r="D74" s="47"/>
      <c r="E74" s="83"/>
      <c r="F74" s="47"/>
      <c r="G74" s="81"/>
      <c r="H74" s="82"/>
      <c r="I74" s="82"/>
      <c r="J74" s="82"/>
    </row>
    <row r="75" spans="1:10" ht="12" customHeight="1">
      <c r="A75" s="41"/>
      <c r="B75" s="47"/>
      <c r="C75" s="47"/>
      <c r="D75" s="47"/>
      <c r="E75" s="86" t="s">
        <v>61</v>
      </c>
      <c r="F75" s="41"/>
      <c r="G75" s="81"/>
      <c r="H75" s="82"/>
      <c r="I75" s="82"/>
      <c r="J75" s="82"/>
    </row>
    <row r="76" spans="1:10" ht="14.1" customHeight="1">
      <c r="A76" s="41"/>
      <c r="B76" s="47"/>
      <c r="C76" s="47"/>
      <c r="D76" s="47"/>
      <c r="E76" s="86" t="s">
        <v>60</v>
      </c>
      <c r="F76" s="87" t="s">
        <v>62</v>
      </c>
      <c r="G76" s="41"/>
      <c r="H76" s="87"/>
      <c r="I76" s="87"/>
      <c r="J76" s="82"/>
    </row>
    <row r="77" spans="1:10" ht="12" customHeight="1">
      <c r="A77" s="88"/>
      <c r="B77" s="89"/>
      <c r="C77" s="89"/>
      <c r="D77" s="89"/>
      <c r="E77" s="88"/>
      <c r="F77" s="88"/>
      <c r="G77" s="88"/>
      <c r="H77" s="88"/>
      <c r="I77" s="88"/>
      <c r="J77" s="88"/>
    </row>
  </sheetData>
  <dataConsolidate/>
  <mergeCells count="36">
    <mergeCell ref="G72:I72"/>
    <mergeCell ref="G73:I73"/>
    <mergeCell ref="H59:I59"/>
    <mergeCell ref="H61:I61"/>
    <mergeCell ref="H63:I63"/>
    <mergeCell ref="E66:F66"/>
    <mergeCell ref="G66:I66"/>
    <mergeCell ref="E69:F69"/>
    <mergeCell ref="G69:I69"/>
    <mergeCell ref="H48:I48"/>
    <mergeCell ref="H51:I51"/>
    <mergeCell ref="H53:I53"/>
    <mergeCell ref="E56:F56"/>
    <mergeCell ref="G56:I56"/>
    <mergeCell ref="B58:D58"/>
    <mergeCell ref="B26:D26"/>
    <mergeCell ref="H27:I27"/>
    <mergeCell ref="H30:I30"/>
    <mergeCell ref="H35:I35"/>
    <mergeCell ref="H39:I39"/>
    <mergeCell ref="H45:I45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2017-09-29T07:37:56Z</dcterms:created>
  <dcterms:modified xsi:type="dcterms:W3CDTF">2017-09-29T07:38:04Z</dcterms:modified>
</cp:coreProperties>
</file>