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4" i="2"/>
  <c r="B85"/>
  <c r="B87" s="1"/>
  <c r="B89" s="1"/>
  <c r="B45"/>
  <c r="B46"/>
  <c r="B48" s="1"/>
  <c r="B47"/>
  <c r="B49" s="1"/>
  <c r="B39"/>
  <c r="B40"/>
  <c r="B31"/>
  <c r="B32"/>
  <c r="B34" s="1"/>
  <c r="B19"/>
  <c r="B20"/>
  <c r="B22" s="1"/>
  <c r="B24" s="1"/>
  <c r="B26" s="1"/>
  <c r="B13"/>
  <c r="B14"/>
  <c r="B91" l="1"/>
  <c r="B90"/>
  <c r="B51"/>
  <c r="B53" s="1"/>
  <c r="B50"/>
  <c r="B52" s="1"/>
  <c r="B21"/>
  <c r="B23" s="1"/>
  <c r="B25" s="1"/>
  <c r="B33"/>
  <c r="B86"/>
  <c r="B88" s="1"/>
  <c r="B93" l="1"/>
  <c r="B92"/>
  <c r="B94" s="1"/>
  <c r="B55"/>
  <c r="B57" s="1"/>
  <c r="B54"/>
  <c r="B56" s="1"/>
  <c r="B59" l="1"/>
  <c r="B58"/>
  <c r="B95"/>
  <c r="B96"/>
  <c r="B61" l="1"/>
  <c r="B60"/>
  <c r="B62" s="1"/>
  <c r="B98"/>
  <c r="B97"/>
  <c r="B99" l="1"/>
  <c r="B100"/>
  <c r="B64"/>
  <c r="B63"/>
  <c r="B65" s="1"/>
  <c r="B102" l="1"/>
  <c r="B101"/>
  <c r="B67"/>
  <c r="B66"/>
  <c r="B69" l="1"/>
  <c r="B68"/>
  <c r="B70" s="1"/>
  <c r="B104"/>
  <c r="B103"/>
  <c r="B105" s="1"/>
  <c r="B72" l="1"/>
  <c r="B74" s="1"/>
  <c r="B71"/>
  <c r="B73" s="1"/>
  <c r="B107"/>
  <c r="B106"/>
  <c r="B75" l="1"/>
  <c r="B76"/>
  <c r="B78" l="1"/>
  <c r="B77"/>
  <c r="B79" s="1"/>
</calcChain>
</file>

<file path=xl/sharedStrings.xml><?xml version="1.0" encoding="utf-8"?>
<sst xmlns="http://schemas.openxmlformats.org/spreadsheetml/2006/main" count="275" uniqueCount="110">
  <si>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</si>
  <si>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</si>
  <si>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</si>
  <si>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</si>
  <si>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</si>
  <si>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</si>
  <si>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</si>
  <si>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</si>
  <si>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</si>
  <si>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</si>
  <si>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3</t>
  </si>
  <si>
    <t xml:space="preserve">шт.    </t>
  </si>
  <si>
    <t>1528,81</t>
  </si>
  <si>
    <t>Установка скамеек</t>
  </si>
  <si>
    <t>Благоустройство</t>
  </si>
  <si>
    <t/>
  </si>
  <si>
    <t>1241,8</t>
  </si>
  <si>
    <t>Замена колёс мусороконтейнеров</t>
  </si>
  <si>
    <t xml:space="preserve">м.кв.  </t>
  </si>
  <si>
    <t>1,03</t>
  </si>
  <si>
    <t>1406,24</t>
  </si>
  <si>
    <t>0,63</t>
  </si>
  <si>
    <t>860,13</t>
  </si>
  <si>
    <t>0,62</t>
  </si>
  <si>
    <t>890,34</t>
  </si>
  <si>
    <t>0,8</t>
  </si>
  <si>
    <t>1106,98</t>
  </si>
  <si>
    <t>0,1</t>
  </si>
  <si>
    <t>138,38</t>
  </si>
  <si>
    <t>Ремонт остекления</t>
  </si>
  <si>
    <t>Непредвиденные работы</t>
  </si>
  <si>
    <t>9648,89</t>
  </si>
  <si>
    <t>Замена дверей</t>
  </si>
  <si>
    <t>3206,69</t>
  </si>
  <si>
    <t>Установка оконных рам</t>
  </si>
  <si>
    <t>Общестроительные работы</t>
  </si>
  <si>
    <t xml:space="preserve">компл. </t>
  </si>
  <si>
    <t>57224,43</t>
  </si>
  <si>
    <t>Ремонт отдельных мест подъезда</t>
  </si>
  <si>
    <t>Ремонт подъездов</t>
  </si>
  <si>
    <t>1919,78</t>
  </si>
  <si>
    <t>3839,56</t>
  </si>
  <si>
    <t>Замена кранов шаровых д15</t>
  </si>
  <si>
    <t>1216,7</t>
  </si>
  <si>
    <t>4866,8</t>
  </si>
  <si>
    <t>Замена кранов шаровых д25</t>
  </si>
  <si>
    <t>1021,12</t>
  </si>
  <si>
    <t>1200,3</t>
  </si>
  <si>
    <t>Замена полотенцесушителей д25 (муфт)</t>
  </si>
  <si>
    <t>672,69</t>
  </si>
  <si>
    <t>Замена сгонов д15</t>
  </si>
  <si>
    <t>801,84</t>
  </si>
  <si>
    <t>534,56</t>
  </si>
  <si>
    <t>Замена сгонов д20</t>
  </si>
  <si>
    <t>380,22</t>
  </si>
  <si>
    <t>1520,88</t>
  </si>
  <si>
    <t>Замена сгонов д25</t>
  </si>
  <si>
    <t xml:space="preserve">м.п.   </t>
  </si>
  <si>
    <t>0,5</t>
  </si>
  <si>
    <t>369,17</t>
  </si>
  <si>
    <t>Замена участков трубопроводов д15</t>
  </si>
  <si>
    <t>1,5</t>
  </si>
  <si>
    <t>1211,03</t>
  </si>
  <si>
    <t>1861,04</t>
  </si>
  <si>
    <t>Замена участков трубопроводов д20</t>
  </si>
  <si>
    <t>4,5</t>
  </si>
  <si>
    <t>3981,65</t>
  </si>
  <si>
    <t>2041,66</t>
  </si>
  <si>
    <t>Замена участков трубопроводов д25</t>
  </si>
  <si>
    <t>2143,32</t>
  </si>
  <si>
    <t>Замена участков трубопроводов д32</t>
  </si>
  <si>
    <t>3,5</t>
  </si>
  <si>
    <t>3760,3</t>
  </si>
  <si>
    <t>2,9</t>
  </si>
  <si>
    <t>3098,62</t>
  </si>
  <si>
    <t>Ремонт систем канализации</t>
  </si>
  <si>
    <t>Сантехнические работы</t>
  </si>
  <si>
    <t>1233,94</t>
  </si>
  <si>
    <t>Смена выкл. авт. ВА 47-29 1Р 16А, 25А, 40А</t>
  </si>
  <si>
    <t>593,98</t>
  </si>
  <si>
    <t>1564,88</t>
  </si>
  <si>
    <t>Смена выкл. авт. ВА 47-29 2Р 40А</t>
  </si>
  <si>
    <t>1475,12</t>
  </si>
  <si>
    <t>Смена кабеля АВВГ 2х2,5мм2 (по готовому основанию)</t>
  </si>
  <si>
    <t>88,23</t>
  </si>
  <si>
    <t>Смена предохранителя НПН-2 100А</t>
  </si>
  <si>
    <t>651,65</t>
  </si>
  <si>
    <t>Смена провода АПВ 1х10мм2 (стояковый провод)</t>
  </si>
  <si>
    <t>1006,64</t>
  </si>
  <si>
    <t>Смена провода АПВ 1х35мм2 (стояковый провод)</t>
  </si>
  <si>
    <t>261,09</t>
  </si>
  <si>
    <t>Смена провода АППВ 2х2,5мм2 (освещение)</t>
  </si>
  <si>
    <t>1244,3</t>
  </si>
  <si>
    <t>Смена светильников НББ</t>
  </si>
  <si>
    <t>506,52</t>
  </si>
  <si>
    <t>Смена эл/патрона Е27</t>
  </si>
  <si>
    <t>4301,45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</si>
  <si>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</si>
  <si>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</si>
  <si>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</si>
  <si>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</si>
  <si>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</si>
  <si>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</si>
  <si>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</si>
  <si>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3</t>
  </si>
  <si>
    <t>c 01.01.2016 г. по 28.12.2016 г.</t>
  </si>
  <si>
    <t>Начисление по текущему ремонту на 01.01.2017 г., руб.:</t>
  </si>
  <si>
    <t>166275,12</t>
  </si>
  <si>
    <t>Задолженность населения на 01.01.2017 г., руб.:</t>
  </si>
  <si>
    <t>668370,07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</si>
</sst>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100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101</v>
      </c>
      <c r="F4" s="5" t="s">
        <v>102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103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104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105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1528.81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1528.81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1241.8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29</v>
      </c>
      <c r="F21" s="64" t="s">
        <v>18</v>
      </c>
      <c r="G21" s="65">
        <v>3.18</v>
      </c>
      <c r="H21" s="66">
        <v>4402.0700000000006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 t="s">
        <v>19</v>
      </c>
      <c r="H22" s="73" t="s">
        <v>20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18</v>
      </c>
      <c r="G23" s="72" t="s">
        <v>21</v>
      </c>
      <c r="H23" s="73" t="s">
        <v>22</v>
      </c>
      <c r="I23" s="46"/>
      <c r="J23" s="46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18</v>
      </c>
      <c r="G24" s="72" t="s">
        <v>23</v>
      </c>
      <c r="H24" s="73" t="s">
        <v>24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18</v>
      </c>
      <c r="G25" s="72" t="s">
        <v>25</v>
      </c>
      <c r="H25" s="73" t="s">
        <v>26</v>
      </c>
      <c r="I25" s="46"/>
      <c r="J25" s="46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18</v>
      </c>
      <c r="G26" s="72" t="s">
        <v>27</v>
      </c>
      <c r="H26" s="73" t="s">
        <v>28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5643.8700000000008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3</v>
      </c>
      <c r="C30" s="55"/>
      <c r="D30" s="56"/>
      <c r="E30" s="57" t="s">
        <v>35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3</v>
      </c>
      <c r="C31" s="61" t="s">
        <v>7</v>
      </c>
      <c r="D31" s="62">
        <v>1</v>
      </c>
      <c r="E31" s="63" t="s">
        <v>32</v>
      </c>
      <c r="F31" s="64" t="s">
        <v>11</v>
      </c>
      <c r="G31" s="65">
        <v>1</v>
      </c>
      <c r="H31" s="66">
        <v>9648.89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31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2</v>
      </c>
      <c r="E33" s="63" t="s">
        <v>34</v>
      </c>
      <c r="F33" s="64" t="s">
        <v>11</v>
      </c>
      <c r="G33" s="65">
        <v>1</v>
      </c>
      <c r="H33" s="66">
        <v>3206.69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33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12855.58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15</v>
      </c>
      <c r="G37" s="53"/>
      <c r="H37" s="53"/>
      <c r="I37" s="53"/>
      <c r="J37" s="53"/>
    </row>
    <row r="38" spans="1:10" ht="15" customHeight="1">
      <c r="A38" s="41"/>
      <c r="B38" s="54">
        <v>4</v>
      </c>
      <c r="C38" s="55"/>
      <c r="D38" s="56"/>
      <c r="E38" s="57" t="s">
        <v>39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4</v>
      </c>
      <c r="C39" s="61" t="s">
        <v>7</v>
      </c>
      <c r="D39" s="62">
        <v>1</v>
      </c>
      <c r="E39" s="63" t="s">
        <v>38</v>
      </c>
      <c r="F39" s="64" t="s">
        <v>36</v>
      </c>
      <c r="G39" s="65">
        <v>0</v>
      </c>
      <c r="H39" s="66">
        <v>57224.43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36</v>
      </c>
      <c r="G40" s="72">
        <v>0</v>
      </c>
      <c r="H40" s="73" t="s">
        <v>37</v>
      </c>
      <c r="I40" s="46"/>
      <c r="J40" s="46"/>
    </row>
    <row r="41" spans="1:10" ht="3" customHeight="1">
      <c r="A41" s="41"/>
      <c r="B41" s="42"/>
      <c r="C41" s="42"/>
      <c r="D41" s="42"/>
      <c r="E41" s="43"/>
      <c r="F41" s="44"/>
      <c r="G41" s="45"/>
      <c r="H41" s="46"/>
      <c r="I41" s="46"/>
      <c r="J41" s="46"/>
    </row>
    <row r="42" spans="1:10" ht="15" customHeight="1">
      <c r="A42" s="41"/>
      <c r="B42" s="47"/>
      <c r="C42" s="47"/>
      <c r="D42" s="47"/>
      <c r="E42" s="48" t="s">
        <v>8</v>
      </c>
      <c r="F42" s="48"/>
      <c r="G42" s="49">
        <v>57224.43</v>
      </c>
      <c r="H42" s="49"/>
      <c r="I42" s="49"/>
      <c r="J42" s="50"/>
    </row>
    <row r="43" spans="1:10" ht="6.95" customHeight="1">
      <c r="A43" s="41"/>
      <c r="B43" s="47"/>
      <c r="C43" s="47"/>
      <c r="D43" s="47"/>
      <c r="E43" s="51"/>
      <c r="F43" s="52" t="s">
        <v>15</v>
      </c>
      <c r="G43" s="53"/>
      <c r="H43" s="53"/>
      <c r="I43" s="53"/>
      <c r="J43" s="53"/>
    </row>
    <row r="44" spans="1:10" ht="15" customHeight="1">
      <c r="A44" s="41"/>
      <c r="B44" s="54">
        <v>5</v>
      </c>
      <c r="C44" s="55"/>
      <c r="D44" s="56"/>
      <c r="E44" s="57" t="s">
        <v>76</v>
      </c>
      <c r="F44" s="58"/>
      <c r="G44" s="58"/>
      <c r="H44" s="58"/>
      <c r="I44" s="58"/>
      <c r="J44" s="59"/>
    </row>
    <row r="45" spans="1:10" ht="12.75" customHeight="1">
      <c r="A45" s="41"/>
      <c r="B45" s="60">
        <f>B44</f>
        <v>5</v>
      </c>
      <c r="C45" s="61" t="s">
        <v>7</v>
      </c>
      <c r="D45" s="62">
        <v>1</v>
      </c>
      <c r="E45" s="63" t="s">
        <v>42</v>
      </c>
      <c r="F45" s="64" t="s">
        <v>11</v>
      </c>
      <c r="G45" s="65">
        <v>12</v>
      </c>
      <c r="H45" s="66">
        <v>11518.68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40</v>
      </c>
      <c r="I46" s="46"/>
      <c r="J46" s="46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2</v>
      </c>
      <c r="H47" s="73" t="s">
        <v>40</v>
      </c>
      <c r="I47" s="46"/>
      <c r="J47" s="46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4</v>
      </c>
      <c r="H48" s="73" t="s">
        <v>41</v>
      </c>
      <c r="I48" s="46"/>
      <c r="J48" s="46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>
        <v>4</v>
      </c>
      <c r="H49" s="73" t="s">
        <v>41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2</v>
      </c>
      <c r="E50" s="63" t="s">
        <v>45</v>
      </c>
      <c r="F50" s="64" t="s">
        <v>11</v>
      </c>
      <c r="G50" s="65">
        <v>6</v>
      </c>
      <c r="H50" s="66">
        <v>7300.2000000000007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43</v>
      </c>
      <c r="I51" s="46"/>
      <c r="J51" s="46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43</v>
      </c>
      <c r="I52" s="46"/>
      <c r="J52" s="46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4</v>
      </c>
      <c r="H53" s="73" t="s">
        <v>44</v>
      </c>
      <c r="I53" s="46"/>
      <c r="J53" s="46"/>
    </row>
    <row r="54" spans="1:10" ht="12.75" customHeight="1">
      <c r="A54" s="41"/>
      <c r="B54" s="60">
        <f>B53</f>
        <v>5</v>
      </c>
      <c r="C54" s="61" t="s">
        <v>7</v>
      </c>
      <c r="D54" s="62">
        <v>3</v>
      </c>
      <c r="E54" s="63" t="s">
        <v>48</v>
      </c>
      <c r="F54" s="64" t="s">
        <v>11</v>
      </c>
      <c r="G54" s="65">
        <v>3</v>
      </c>
      <c r="H54" s="66">
        <v>3421.7200000000003</v>
      </c>
      <c r="I54" s="67"/>
      <c r="J54" s="68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11</v>
      </c>
      <c r="G55" s="72">
        <v>1</v>
      </c>
      <c r="H55" s="73" t="s">
        <v>46</v>
      </c>
      <c r="I55" s="46"/>
      <c r="J55" s="46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47</v>
      </c>
      <c r="I56" s="46"/>
      <c r="J56" s="46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47</v>
      </c>
      <c r="I57" s="46"/>
      <c r="J57" s="46"/>
    </row>
    <row r="58" spans="1:10" ht="12.75" customHeight="1">
      <c r="A58" s="41"/>
      <c r="B58" s="60">
        <f>B57</f>
        <v>5</v>
      </c>
      <c r="C58" s="61" t="s">
        <v>7</v>
      </c>
      <c r="D58" s="62">
        <v>4</v>
      </c>
      <c r="E58" s="63" t="s">
        <v>50</v>
      </c>
      <c r="F58" s="64" t="s">
        <v>11</v>
      </c>
      <c r="G58" s="65">
        <v>3</v>
      </c>
      <c r="H58" s="66">
        <v>672.69</v>
      </c>
      <c r="I58" s="67"/>
      <c r="J58" s="68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11</v>
      </c>
      <c r="G59" s="72">
        <v>3</v>
      </c>
      <c r="H59" s="73" t="s">
        <v>49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5</v>
      </c>
      <c r="E60" s="63" t="s">
        <v>53</v>
      </c>
      <c r="F60" s="64" t="s">
        <v>11</v>
      </c>
      <c r="G60" s="65">
        <v>5</v>
      </c>
      <c r="H60" s="66">
        <v>1336.4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3</v>
      </c>
      <c r="H61" s="73" t="s">
        <v>51</v>
      </c>
      <c r="I61" s="46"/>
      <c r="J61" s="46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2</v>
      </c>
      <c r="H62" s="73" t="s">
        <v>52</v>
      </c>
      <c r="I62" s="46"/>
      <c r="J62" s="46"/>
    </row>
    <row r="63" spans="1:10" ht="12.75" customHeight="1">
      <c r="A63" s="41"/>
      <c r="B63" s="60">
        <f>B62</f>
        <v>5</v>
      </c>
      <c r="C63" s="61" t="s">
        <v>7</v>
      </c>
      <c r="D63" s="62">
        <v>6</v>
      </c>
      <c r="E63" s="63" t="s">
        <v>56</v>
      </c>
      <c r="F63" s="64" t="s">
        <v>11</v>
      </c>
      <c r="G63" s="65">
        <v>5</v>
      </c>
      <c r="H63" s="66">
        <v>1901.1000000000001</v>
      </c>
      <c r="I63" s="67"/>
      <c r="J63" s="68"/>
    </row>
    <row r="64" spans="1:10" hidden="1">
      <c r="A64" s="41"/>
      <c r="B64" s="42">
        <f>B62</f>
        <v>5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54</v>
      </c>
      <c r="I64" s="46"/>
      <c r="J64" s="46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4</v>
      </c>
      <c r="H65" s="73" t="s">
        <v>55</v>
      </c>
      <c r="I65" s="46"/>
      <c r="J65" s="46"/>
    </row>
    <row r="66" spans="1:10" ht="12.75" customHeight="1">
      <c r="A66" s="41"/>
      <c r="B66" s="60">
        <f>B65</f>
        <v>5</v>
      </c>
      <c r="C66" s="61" t="s">
        <v>7</v>
      </c>
      <c r="D66" s="62">
        <v>7</v>
      </c>
      <c r="E66" s="63" t="s">
        <v>60</v>
      </c>
      <c r="F66" s="64" t="s">
        <v>57</v>
      </c>
      <c r="G66" s="65">
        <v>0.5</v>
      </c>
      <c r="H66" s="66">
        <v>369.17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57</v>
      </c>
      <c r="G67" s="72" t="s">
        <v>58</v>
      </c>
      <c r="H67" s="73" t="s">
        <v>59</v>
      </c>
      <c r="I67" s="46"/>
      <c r="J67" s="46"/>
    </row>
    <row r="68" spans="1:10" ht="12.75" customHeight="1">
      <c r="A68" s="41"/>
      <c r="B68" s="60">
        <f>B67</f>
        <v>5</v>
      </c>
      <c r="C68" s="61" t="s">
        <v>7</v>
      </c>
      <c r="D68" s="62">
        <v>8</v>
      </c>
      <c r="E68" s="63" t="s">
        <v>64</v>
      </c>
      <c r="F68" s="64" t="s">
        <v>57</v>
      </c>
      <c r="G68" s="65">
        <v>3.5</v>
      </c>
      <c r="H68" s="66">
        <v>3072.0699999999997</v>
      </c>
      <c r="I68" s="67"/>
      <c r="J68" s="68"/>
    </row>
    <row r="69" spans="1:10" hidden="1">
      <c r="A69" s="41"/>
      <c r="B69" s="42">
        <f>B67</f>
        <v>5</v>
      </c>
      <c r="C69" s="42"/>
      <c r="D69" s="69"/>
      <c r="E69" s="70" t="s">
        <v>10</v>
      </c>
      <c r="F69" s="71" t="s">
        <v>57</v>
      </c>
      <c r="G69" s="72" t="s">
        <v>61</v>
      </c>
      <c r="H69" s="73" t="s">
        <v>62</v>
      </c>
      <c r="I69" s="46"/>
      <c r="J69" s="46"/>
    </row>
    <row r="70" spans="1:10" hidden="1">
      <c r="A70" s="41"/>
      <c r="B70" s="42">
        <f>B68</f>
        <v>5</v>
      </c>
      <c r="C70" s="42"/>
      <c r="D70" s="69"/>
      <c r="E70" s="70" t="s">
        <v>10</v>
      </c>
      <c r="F70" s="71" t="s">
        <v>57</v>
      </c>
      <c r="G70" s="72">
        <v>2</v>
      </c>
      <c r="H70" s="73" t="s">
        <v>63</v>
      </c>
      <c r="I70" s="46"/>
      <c r="J70" s="46"/>
    </row>
    <row r="71" spans="1:10" ht="12.75" customHeight="1">
      <c r="A71" s="41"/>
      <c r="B71" s="60">
        <f>B70</f>
        <v>5</v>
      </c>
      <c r="C71" s="61" t="s">
        <v>7</v>
      </c>
      <c r="D71" s="62">
        <v>9</v>
      </c>
      <c r="E71" s="63" t="s">
        <v>68</v>
      </c>
      <c r="F71" s="64" t="s">
        <v>57</v>
      </c>
      <c r="G71" s="65">
        <v>8.5</v>
      </c>
      <c r="H71" s="66">
        <v>8064.97</v>
      </c>
      <c r="I71" s="67"/>
      <c r="J71" s="68"/>
    </row>
    <row r="72" spans="1:10" hidden="1">
      <c r="A72" s="41"/>
      <c r="B72" s="42">
        <f>B70</f>
        <v>5</v>
      </c>
      <c r="C72" s="42"/>
      <c r="D72" s="69"/>
      <c r="E72" s="70" t="s">
        <v>10</v>
      </c>
      <c r="F72" s="71" t="s">
        <v>57</v>
      </c>
      <c r="G72" s="72" t="s">
        <v>65</v>
      </c>
      <c r="H72" s="73" t="s">
        <v>66</v>
      </c>
      <c r="I72" s="46"/>
      <c r="J72" s="46"/>
    </row>
    <row r="73" spans="1:10" hidden="1">
      <c r="A73" s="41"/>
      <c r="B73" s="42">
        <f>B71</f>
        <v>5</v>
      </c>
      <c r="C73" s="42"/>
      <c r="D73" s="69"/>
      <c r="E73" s="70" t="s">
        <v>10</v>
      </c>
      <c r="F73" s="71" t="s">
        <v>57</v>
      </c>
      <c r="G73" s="72">
        <v>2</v>
      </c>
      <c r="H73" s="73" t="s">
        <v>67</v>
      </c>
      <c r="I73" s="46"/>
      <c r="J73" s="46"/>
    </row>
    <row r="74" spans="1:10" hidden="1">
      <c r="A74" s="41"/>
      <c r="B74" s="42">
        <f>B72</f>
        <v>5</v>
      </c>
      <c r="C74" s="42"/>
      <c r="D74" s="69"/>
      <c r="E74" s="70" t="s">
        <v>10</v>
      </c>
      <c r="F74" s="71" t="s">
        <v>57</v>
      </c>
      <c r="G74" s="72">
        <v>2</v>
      </c>
      <c r="H74" s="73" t="s">
        <v>67</v>
      </c>
      <c r="I74" s="46"/>
      <c r="J74" s="46"/>
    </row>
    <row r="75" spans="1:10" ht="12.75" customHeight="1">
      <c r="A75" s="41"/>
      <c r="B75" s="60">
        <f>B74</f>
        <v>5</v>
      </c>
      <c r="C75" s="61" t="s">
        <v>7</v>
      </c>
      <c r="D75" s="62">
        <v>10</v>
      </c>
      <c r="E75" s="63" t="s">
        <v>70</v>
      </c>
      <c r="F75" s="64" t="s">
        <v>57</v>
      </c>
      <c r="G75" s="65">
        <v>2</v>
      </c>
      <c r="H75" s="66">
        <v>2143.3200000000002</v>
      </c>
      <c r="I75" s="67"/>
      <c r="J75" s="68"/>
    </row>
    <row r="76" spans="1:10" hidden="1">
      <c r="A76" s="41"/>
      <c r="B76" s="42">
        <f>B74</f>
        <v>5</v>
      </c>
      <c r="C76" s="42"/>
      <c r="D76" s="69"/>
      <c r="E76" s="70" t="s">
        <v>10</v>
      </c>
      <c r="F76" s="71" t="s">
        <v>57</v>
      </c>
      <c r="G76" s="72">
        <v>2</v>
      </c>
      <c r="H76" s="73" t="s">
        <v>69</v>
      </c>
      <c r="I76" s="46"/>
      <c r="J76" s="46"/>
    </row>
    <row r="77" spans="1:10" ht="12.75" customHeight="1">
      <c r="A77" s="41"/>
      <c r="B77" s="60">
        <f>B76</f>
        <v>5</v>
      </c>
      <c r="C77" s="61" t="s">
        <v>7</v>
      </c>
      <c r="D77" s="62">
        <v>11</v>
      </c>
      <c r="E77" s="63" t="s">
        <v>75</v>
      </c>
      <c r="F77" s="64" t="s">
        <v>57</v>
      </c>
      <c r="G77" s="65">
        <v>6.4</v>
      </c>
      <c r="H77" s="66">
        <v>6858.92</v>
      </c>
      <c r="I77" s="67"/>
      <c r="J77" s="68"/>
    </row>
    <row r="78" spans="1:10" hidden="1">
      <c r="A78" s="41"/>
      <c r="B78" s="42">
        <f>B76</f>
        <v>5</v>
      </c>
      <c r="C78" s="42"/>
      <c r="D78" s="69"/>
      <c r="E78" s="70" t="s">
        <v>10</v>
      </c>
      <c r="F78" s="71" t="s">
        <v>57</v>
      </c>
      <c r="G78" s="72" t="s">
        <v>71</v>
      </c>
      <c r="H78" s="73" t="s">
        <v>72</v>
      </c>
      <c r="I78" s="46"/>
      <c r="J78" s="46"/>
    </row>
    <row r="79" spans="1:10" hidden="1">
      <c r="A79" s="41"/>
      <c r="B79" s="42">
        <f>B77</f>
        <v>5</v>
      </c>
      <c r="C79" s="42"/>
      <c r="D79" s="69"/>
      <c r="E79" s="70" t="s">
        <v>10</v>
      </c>
      <c r="F79" s="71" t="s">
        <v>57</v>
      </c>
      <c r="G79" s="72" t="s">
        <v>73</v>
      </c>
      <c r="H79" s="73" t="s">
        <v>74</v>
      </c>
      <c r="I79" s="46"/>
      <c r="J79" s="46"/>
    </row>
    <row r="80" spans="1:10" ht="3" customHeight="1">
      <c r="A80" s="41"/>
      <c r="B80" s="42"/>
      <c r="C80" s="42"/>
      <c r="D80" s="42"/>
      <c r="E80" s="43"/>
      <c r="F80" s="44"/>
      <c r="G80" s="45"/>
      <c r="H80" s="46"/>
      <c r="I80" s="46"/>
      <c r="J80" s="46"/>
    </row>
    <row r="81" spans="1:10" ht="15" customHeight="1">
      <c r="A81" s="41"/>
      <c r="B81" s="47"/>
      <c r="C81" s="47"/>
      <c r="D81" s="47"/>
      <c r="E81" s="48" t="s">
        <v>8</v>
      </c>
      <c r="F81" s="48"/>
      <c r="G81" s="49">
        <v>46659.240000000005</v>
      </c>
      <c r="H81" s="49"/>
      <c r="I81" s="49"/>
      <c r="J81" s="50"/>
    </row>
    <row r="82" spans="1:10" ht="6.95" customHeight="1">
      <c r="A82" s="41"/>
      <c r="B82" s="47"/>
      <c r="C82" s="47"/>
      <c r="D82" s="47"/>
      <c r="E82" s="51"/>
      <c r="F82" s="52" t="s">
        <v>15</v>
      </c>
      <c r="G82" s="53"/>
      <c r="H82" s="53"/>
      <c r="I82" s="53"/>
      <c r="J82" s="53"/>
    </row>
    <row r="83" spans="1:10" ht="15" customHeight="1">
      <c r="A83" s="41"/>
      <c r="B83" s="54">
        <v>6</v>
      </c>
      <c r="C83" s="55"/>
      <c r="D83" s="56"/>
      <c r="E83" s="57" t="s">
        <v>98</v>
      </c>
      <c r="F83" s="58"/>
      <c r="G83" s="58"/>
      <c r="H83" s="58"/>
      <c r="I83" s="58"/>
      <c r="J83" s="59"/>
    </row>
    <row r="84" spans="1:10" ht="12.75" customHeight="1">
      <c r="A84" s="41"/>
      <c r="B84" s="60">
        <f>B83</f>
        <v>6</v>
      </c>
      <c r="C84" s="61" t="s">
        <v>7</v>
      </c>
      <c r="D84" s="62">
        <v>1</v>
      </c>
      <c r="E84" s="63" t="s">
        <v>78</v>
      </c>
      <c r="F84" s="64" t="s">
        <v>11</v>
      </c>
      <c r="G84" s="65">
        <v>2</v>
      </c>
      <c r="H84" s="66">
        <v>1233.94</v>
      </c>
      <c r="I84" s="67"/>
      <c r="J84" s="68"/>
    </row>
    <row r="85" spans="1:10" hidden="1">
      <c r="A85" s="41"/>
      <c r="B85" s="42">
        <f>B83</f>
        <v>6</v>
      </c>
      <c r="C85" s="42"/>
      <c r="D85" s="69"/>
      <c r="E85" s="70" t="s">
        <v>10</v>
      </c>
      <c r="F85" s="71" t="s">
        <v>11</v>
      </c>
      <c r="G85" s="72">
        <v>2</v>
      </c>
      <c r="H85" s="73" t="s">
        <v>77</v>
      </c>
      <c r="I85" s="46"/>
      <c r="J85" s="46"/>
    </row>
    <row r="86" spans="1:10" ht="12.75" customHeight="1">
      <c r="A86" s="41"/>
      <c r="B86" s="60">
        <f>B85</f>
        <v>6</v>
      </c>
      <c r="C86" s="61" t="s">
        <v>7</v>
      </c>
      <c r="D86" s="62">
        <v>2</v>
      </c>
      <c r="E86" s="63" t="s">
        <v>81</v>
      </c>
      <c r="F86" s="64" t="s">
        <v>11</v>
      </c>
      <c r="G86" s="65">
        <v>5</v>
      </c>
      <c r="H86" s="66">
        <v>3723.7400000000002</v>
      </c>
      <c r="I86" s="67"/>
      <c r="J86" s="68"/>
    </row>
    <row r="87" spans="1:10" hidden="1">
      <c r="A87" s="41"/>
      <c r="B87" s="42">
        <f>B85</f>
        <v>6</v>
      </c>
      <c r="C87" s="42"/>
      <c r="D87" s="69"/>
      <c r="E87" s="70" t="s">
        <v>10</v>
      </c>
      <c r="F87" s="71" t="s">
        <v>11</v>
      </c>
      <c r="G87" s="72">
        <v>1</v>
      </c>
      <c r="H87" s="73" t="s">
        <v>79</v>
      </c>
      <c r="I87" s="46"/>
      <c r="J87" s="46"/>
    </row>
    <row r="88" spans="1:10" hidden="1">
      <c r="A88" s="41"/>
      <c r="B88" s="42">
        <f>B86</f>
        <v>6</v>
      </c>
      <c r="C88" s="42"/>
      <c r="D88" s="69"/>
      <c r="E88" s="70" t="s">
        <v>10</v>
      </c>
      <c r="F88" s="71" t="s">
        <v>11</v>
      </c>
      <c r="G88" s="72">
        <v>2</v>
      </c>
      <c r="H88" s="73" t="s">
        <v>80</v>
      </c>
      <c r="I88" s="46"/>
      <c r="J88" s="46"/>
    </row>
    <row r="89" spans="1:10" hidden="1">
      <c r="A89" s="41"/>
      <c r="B89" s="42">
        <f>B87</f>
        <v>6</v>
      </c>
      <c r="C89" s="42"/>
      <c r="D89" s="69"/>
      <c r="E89" s="70" t="s">
        <v>10</v>
      </c>
      <c r="F89" s="71" t="s">
        <v>11</v>
      </c>
      <c r="G89" s="72">
        <v>2</v>
      </c>
      <c r="H89" s="73" t="s">
        <v>80</v>
      </c>
      <c r="I89" s="46"/>
      <c r="J89" s="46"/>
    </row>
    <row r="90" spans="1:10" ht="12.75" customHeight="1">
      <c r="A90" s="41"/>
      <c r="B90" s="60">
        <f>B89</f>
        <v>6</v>
      </c>
      <c r="C90" s="61" t="s">
        <v>7</v>
      </c>
      <c r="D90" s="62">
        <v>3</v>
      </c>
      <c r="E90" s="63" t="s">
        <v>83</v>
      </c>
      <c r="F90" s="64" t="s">
        <v>57</v>
      </c>
      <c r="G90" s="65">
        <v>4</v>
      </c>
      <c r="H90" s="66">
        <v>1475.12</v>
      </c>
      <c r="I90" s="67"/>
      <c r="J90" s="68"/>
    </row>
    <row r="91" spans="1:10" hidden="1">
      <c r="A91" s="41"/>
      <c r="B91" s="42">
        <f>B89</f>
        <v>6</v>
      </c>
      <c r="C91" s="42"/>
      <c r="D91" s="69"/>
      <c r="E91" s="70" t="s">
        <v>10</v>
      </c>
      <c r="F91" s="71" t="s">
        <v>57</v>
      </c>
      <c r="G91" s="72">
        <v>4</v>
      </c>
      <c r="H91" s="73" t="s">
        <v>82</v>
      </c>
      <c r="I91" s="46"/>
      <c r="J91" s="46"/>
    </row>
    <row r="92" spans="1:10" ht="12.75" customHeight="1">
      <c r="A92" s="41"/>
      <c r="B92" s="60">
        <f>B91</f>
        <v>6</v>
      </c>
      <c r="C92" s="61" t="s">
        <v>7</v>
      </c>
      <c r="D92" s="62">
        <v>4</v>
      </c>
      <c r="E92" s="63" t="s">
        <v>85</v>
      </c>
      <c r="F92" s="64" t="s">
        <v>11</v>
      </c>
      <c r="G92" s="65">
        <v>2</v>
      </c>
      <c r="H92" s="66">
        <v>176.46</v>
      </c>
      <c r="I92" s="67"/>
      <c r="J92" s="68"/>
    </row>
    <row r="93" spans="1:10" hidden="1">
      <c r="A93" s="41"/>
      <c r="B93" s="42">
        <f>B91</f>
        <v>6</v>
      </c>
      <c r="C93" s="42"/>
      <c r="D93" s="69"/>
      <c r="E93" s="70" t="s">
        <v>10</v>
      </c>
      <c r="F93" s="71" t="s">
        <v>11</v>
      </c>
      <c r="G93" s="72">
        <v>1</v>
      </c>
      <c r="H93" s="73" t="s">
        <v>84</v>
      </c>
      <c r="I93" s="46"/>
      <c r="J93" s="46"/>
    </row>
    <row r="94" spans="1:10" hidden="1">
      <c r="A94" s="41"/>
      <c r="B94" s="42">
        <f>B92</f>
        <v>6</v>
      </c>
      <c r="C94" s="42"/>
      <c r="D94" s="69"/>
      <c r="E94" s="70" t="s">
        <v>10</v>
      </c>
      <c r="F94" s="71" t="s">
        <v>11</v>
      </c>
      <c r="G94" s="72">
        <v>1</v>
      </c>
      <c r="H94" s="73" t="s">
        <v>84</v>
      </c>
      <c r="I94" s="46"/>
      <c r="J94" s="46"/>
    </row>
    <row r="95" spans="1:10" ht="12.75" customHeight="1">
      <c r="A95" s="41"/>
      <c r="B95" s="60">
        <f>B94</f>
        <v>6</v>
      </c>
      <c r="C95" s="61" t="s">
        <v>7</v>
      </c>
      <c r="D95" s="62">
        <v>5</v>
      </c>
      <c r="E95" s="63" t="s">
        <v>87</v>
      </c>
      <c r="F95" s="64" t="s">
        <v>57</v>
      </c>
      <c r="G95" s="65">
        <v>5</v>
      </c>
      <c r="H95" s="66">
        <v>651.65</v>
      </c>
      <c r="I95" s="67"/>
      <c r="J95" s="68"/>
    </row>
    <row r="96" spans="1:10" hidden="1">
      <c r="A96" s="41"/>
      <c r="B96" s="42">
        <f>B94</f>
        <v>6</v>
      </c>
      <c r="C96" s="42"/>
      <c r="D96" s="69"/>
      <c r="E96" s="70" t="s">
        <v>10</v>
      </c>
      <c r="F96" s="71" t="s">
        <v>57</v>
      </c>
      <c r="G96" s="72">
        <v>5</v>
      </c>
      <c r="H96" s="73" t="s">
        <v>86</v>
      </c>
      <c r="I96" s="46"/>
      <c r="J96" s="46"/>
    </row>
    <row r="97" spans="1:10" ht="12.75" customHeight="1">
      <c r="A97" s="41"/>
      <c r="B97" s="60">
        <f>B96</f>
        <v>6</v>
      </c>
      <c r="C97" s="61" t="s">
        <v>7</v>
      </c>
      <c r="D97" s="62">
        <v>6</v>
      </c>
      <c r="E97" s="63" t="s">
        <v>89</v>
      </c>
      <c r="F97" s="64" t="s">
        <v>57</v>
      </c>
      <c r="G97" s="65">
        <v>4</v>
      </c>
      <c r="H97" s="66">
        <v>1006.64</v>
      </c>
      <c r="I97" s="67"/>
      <c r="J97" s="68"/>
    </row>
    <row r="98" spans="1:10" hidden="1">
      <c r="A98" s="41"/>
      <c r="B98" s="42">
        <f>B96</f>
        <v>6</v>
      </c>
      <c r="C98" s="42"/>
      <c r="D98" s="69"/>
      <c r="E98" s="70" t="s">
        <v>10</v>
      </c>
      <c r="F98" s="71" t="s">
        <v>57</v>
      </c>
      <c r="G98" s="72">
        <v>4</v>
      </c>
      <c r="H98" s="73" t="s">
        <v>88</v>
      </c>
      <c r="I98" s="46"/>
      <c r="J98" s="46"/>
    </row>
    <row r="99" spans="1:10" ht="12.75" customHeight="1">
      <c r="A99" s="41"/>
      <c r="B99" s="60">
        <f>B98</f>
        <v>6</v>
      </c>
      <c r="C99" s="61" t="s">
        <v>7</v>
      </c>
      <c r="D99" s="62">
        <v>7</v>
      </c>
      <c r="E99" s="63" t="s">
        <v>91</v>
      </c>
      <c r="F99" s="64" t="s">
        <v>57</v>
      </c>
      <c r="G99" s="65">
        <v>1</v>
      </c>
      <c r="H99" s="66">
        <v>261.08999999999997</v>
      </c>
      <c r="I99" s="67"/>
      <c r="J99" s="68"/>
    </row>
    <row r="100" spans="1:10" hidden="1">
      <c r="A100" s="41"/>
      <c r="B100" s="42">
        <f>B98</f>
        <v>6</v>
      </c>
      <c r="C100" s="42"/>
      <c r="D100" s="69"/>
      <c r="E100" s="70" t="s">
        <v>10</v>
      </c>
      <c r="F100" s="71" t="s">
        <v>57</v>
      </c>
      <c r="G100" s="72">
        <v>1</v>
      </c>
      <c r="H100" s="73" t="s">
        <v>90</v>
      </c>
      <c r="I100" s="46"/>
      <c r="J100" s="46"/>
    </row>
    <row r="101" spans="1:10" ht="12.75" customHeight="1">
      <c r="A101" s="41"/>
      <c r="B101" s="60">
        <f>B100</f>
        <v>6</v>
      </c>
      <c r="C101" s="61" t="s">
        <v>7</v>
      </c>
      <c r="D101" s="62">
        <v>8</v>
      </c>
      <c r="E101" s="63" t="s">
        <v>93</v>
      </c>
      <c r="F101" s="64" t="s">
        <v>11</v>
      </c>
      <c r="G101" s="65">
        <v>2</v>
      </c>
      <c r="H101" s="66">
        <v>1244.3</v>
      </c>
      <c r="I101" s="67"/>
      <c r="J101" s="68"/>
    </row>
    <row r="102" spans="1:10" hidden="1">
      <c r="A102" s="41"/>
      <c r="B102" s="42">
        <f>B100</f>
        <v>6</v>
      </c>
      <c r="C102" s="42"/>
      <c r="D102" s="69"/>
      <c r="E102" s="70" t="s">
        <v>10</v>
      </c>
      <c r="F102" s="71" t="s">
        <v>11</v>
      </c>
      <c r="G102" s="72">
        <v>2</v>
      </c>
      <c r="H102" s="73" t="s">
        <v>92</v>
      </c>
      <c r="I102" s="46"/>
      <c r="J102" s="46"/>
    </row>
    <row r="103" spans="1:10" ht="12.75" customHeight="1">
      <c r="A103" s="41"/>
      <c r="B103" s="60">
        <f>B102</f>
        <v>6</v>
      </c>
      <c r="C103" s="61" t="s">
        <v>7</v>
      </c>
      <c r="D103" s="62">
        <v>9</v>
      </c>
      <c r="E103" s="63" t="s">
        <v>95</v>
      </c>
      <c r="F103" s="64" t="s">
        <v>11</v>
      </c>
      <c r="G103" s="65">
        <v>4</v>
      </c>
      <c r="H103" s="66">
        <v>1013.04</v>
      </c>
      <c r="I103" s="67"/>
      <c r="J103" s="68"/>
    </row>
    <row r="104" spans="1:10" hidden="1">
      <c r="A104" s="41"/>
      <c r="B104" s="42">
        <f>B102</f>
        <v>6</v>
      </c>
      <c r="C104" s="42"/>
      <c r="D104" s="69"/>
      <c r="E104" s="70" t="s">
        <v>10</v>
      </c>
      <c r="F104" s="71" t="s">
        <v>11</v>
      </c>
      <c r="G104" s="72">
        <v>2</v>
      </c>
      <c r="H104" s="73" t="s">
        <v>94</v>
      </c>
      <c r="I104" s="46"/>
      <c r="J104" s="46"/>
    </row>
    <row r="105" spans="1:10" hidden="1">
      <c r="A105" s="41"/>
      <c r="B105" s="42">
        <f>B103</f>
        <v>6</v>
      </c>
      <c r="C105" s="42"/>
      <c r="D105" s="69"/>
      <c r="E105" s="70" t="s">
        <v>10</v>
      </c>
      <c r="F105" s="71" t="s">
        <v>11</v>
      </c>
      <c r="G105" s="72">
        <v>2</v>
      </c>
      <c r="H105" s="73" t="s">
        <v>94</v>
      </c>
      <c r="I105" s="46"/>
      <c r="J105" s="46"/>
    </row>
    <row r="106" spans="1:10" ht="12.75" customHeight="1">
      <c r="A106" s="41"/>
      <c r="B106" s="60">
        <f>B105</f>
        <v>6</v>
      </c>
      <c r="C106" s="61" t="s">
        <v>7</v>
      </c>
      <c r="D106" s="62">
        <v>10</v>
      </c>
      <c r="E106" s="63" t="s">
        <v>97</v>
      </c>
      <c r="F106" s="64" t="s">
        <v>36</v>
      </c>
      <c r="G106" s="65">
        <v>1</v>
      </c>
      <c r="H106" s="66">
        <v>4301.45</v>
      </c>
      <c r="I106" s="67"/>
      <c r="J106" s="68"/>
    </row>
    <row r="107" spans="1:10" hidden="1">
      <c r="A107" s="41"/>
      <c r="B107" s="42">
        <f>B105</f>
        <v>6</v>
      </c>
      <c r="C107" s="42"/>
      <c r="D107" s="69"/>
      <c r="E107" s="70" t="s">
        <v>10</v>
      </c>
      <c r="F107" s="71" t="s">
        <v>36</v>
      </c>
      <c r="G107" s="72">
        <v>1</v>
      </c>
      <c r="H107" s="73" t="s">
        <v>96</v>
      </c>
      <c r="I107" s="46"/>
      <c r="J107" s="46"/>
    </row>
    <row r="108" spans="1:10" ht="3" customHeight="1">
      <c r="A108" s="41"/>
      <c r="B108" s="42"/>
      <c r="C108" s="42"/>
      <c r="D108" s="42"/>
      <c r="E108" s="43"/>
      <c r="F108" s="44"/>
      <c r="G108" s="45"/>
      <c r="H108" s="46"/>
      <c r="I108" s="46"/>
      <c r="J108" s="46"/>
    </row>
    <row r="109" spans="1:10" ht="15" customHeight="1">
      <c r="A109" s="41"/>
      <c r="B109" s="47"/>
      <c r="C109" s="47"/>
      <c r="D109" s="47"/>
      <c r="E109" s="48" t="s">
        <v>8</v>
      </c>
      <c r="F109" s="48"/>
      <c r="G109" s="49">
        <v>15087.43</v>
      </c>
      <c r="H109" s="49"/>
      <c r="I109" s="49"/>
      <c r="J109" s="50"/>
    </row>
    <row r="110" spans="1:10" ht="6.95" customHeight="1">
      <c r="A110" s="41"/>
      <c r="B110" s="47"/>
      <c r="C110" s="47"/>
      <c r="D110" s="47"/>
      <c r="E110" s="51"/>
      <c r="F110" s="52" t="s">
        <v>15</v>
      </c>
      <c r="G110" s="53"/>
      <c r="H110" s="53"/>
      <c r="I110" s="53"/>
      <c r="J110" s="53"/>
    </row>
    <row r="111" spans="1:10" ht="15" customHeight="1">
      <c r="A111" s="41"/>
      <c r="B111" s="47"/>
      <c r="C111" s="47"/>
      <c r="D111" s="47"/>
      <c r="E111" s="74"/>
      <c r="F111" s="75"/>
      <c r="G111" s="76"/>
      <c r="H111" s="76"/>
      <c r="I111" s="76"/>
      <c r="J111" s="76"/>
    </row>
    <row r="112" spans="1:10" ht="14.1" customHeight="1">
      <c r="A112" s="41"/>
      <c r="B112" s="47"/>
      <c r="C112" s="47"/>
      <c r="D112" s="47"/>
      <c r="E112" s="77" t="s">
        <v>9</v>
      </c>
      <c r="F112" s="77"/>
      <c r="G112" s="78">
        <v>138999.35999999999</v>
      </c>
      <c r="H112" s="78"/>
      <c r="I112" s="78"/>
      <c r="J112" s="79"/>
    </row>
    <row r="113" spans="1:10" ht="18.95" customHeight="1">
      <c r="A113" s="41"/>
      <c r="B113" s="47"/>
      <c r="C113" s="47"/>
      <c r="D113" s="47"/>
      <c r="E113" s="47"/>
      <c r="F113" s="80"/>
      <c r="G113" s="81"/>
      <c r="H113" s="82"/>
      <c r="I113" s="82"/>
      <c r="J113" s="82"/>
    </row>
    <row r="114" spans="1:10" ht="18.95" customHeight="1">
      <c r="A114" s="41"/>
      <c r="B114" s="47"/>
      <c r="C114" s="47"/>
      <c r="D114" s="47"/>
      <c r="E114" s="47"/>
      <c r="F114" s="80"/>
      <c r="G114" s="81"/>
      <c r="H114" s="82"/>
      <c r="I114" s="41"/>
      <c r="J114" s="82"/>
    </row>
    <row r="115" spans="1:10" ht="12" customHeight="1">
      <c r="A115" s="41"/>
      <c r="B115" s="47"/>
      <c r="C115" s="47"/>
      <c r="D115" s="47"/>
      <c r="E115" s="47"/>
      <c r="F115" s="83" t="s">
        <v>106</v>
      </c>
      <c r="G115" s="84" t="s">
        <v>107</v>
      </c>
      <c r="H115" s="84"/>
      <c r="I115" s="84"/>
      <c r="J115" s="85"/>
    </row>
    <row r="116" spans="1:10" ht="12" customHeight="1">
      <c r="A116" s="41"/>
      <c r="B116" s="47"/>
      <c r="C116" s="47"/>
      <c r="D116" s="47"/>
      <c r="E116" s="47"/>
      <c r="F116" s="83" t="s">
        <v>108</v>
      </c>
      <c r="G116" s="84" t="s">
        <v>109</v>
      </c>
      <c r="H116" s="84"/>
      <c r="I116" s="84"/>
      <c r="J116" s="85"/>
    </row>
    <row r="117" spans="1:10" ht="12" customHeight="1">
      <c r="A117" s="41"/>
      <c r="B117" s="47"/>
      <c r="C117" s="47"/>
      <c r="D117" s="47"/>
      <c r="E117" s="83"/>
      <c r="F117" s="47"/>
      <c r="G117" s="81"/>
      <c r="H117" s="82"/>
      <c r="I117" s="82"/>
      <c r="J117" s="82"/>
    </row>
    <row r="118" spans="1:10" ht="12" customHeight="1">
      <c r="A118" s="41"/>
      <c r="B118" s="47"/>
      <c r="C118" s="47"/>
      <c r="D118" s="47"/>
      <c r="E118" s="86" t="s">
        <v>101</v>
      </c>
      <c r="F118" s="41"/>
      <c r="G118" s="81"/>
      <c r="H118" s="82"/>
      <c r="I118" s="82"/>
      <c r="J118" s="82"/>
    </row>
    <row r="119" spans="1:10" ht="14.1" customHeight="1">
      <c r="A119" s="41"/>
      <c r="B119" s="47"/>
      <c r="C119" s="47"/>
      <c r="D119" s="47"/>
      <c r="E119" s="86" t="s">
        <v>100</v>
      </c>
      <c r="F119" s="87" t="s">
        <v>102</v>
      </c>
      <c r="G119" s="41"/>
      <c r="H119" s="87"/>
      <c r="I119" s="87"/>
      <c r="J119" s="82"/>
    </row>
    <row r="120" spans="1:10" ht="12" customHeight="1">
      <c r="A120" s="88"/>
      <c r="B120" s="89"/>
      <c r="C120" s="89"/>
      <c r="D120" s="89"/>
      <c r="E120" s="88"/>
      <c r="F120" s="88"/>
      <c r="G120" s="88"/>
      <c r="H120" s="88"/>
      <c r="I120" s="88"/>
      <c r="J120" s="88"/>
    </row>
  </sheetData>
  <dataConsolidate/>
  <mergeCells count="55">
    <mergeCell ref="E112:F112"/>
    <mergeCell ref="G112:I112"/>
    <mergeCell ref="G115:I115"/>
    <mergeCell ref="G116:I116"/>
    <mergeCell ref="H99:I99"/>
    <mergeCell ref="H101:I101"/>
    <mergeCell ref="H103:I103"/>
    <mergeCell ref="H106:I106"/>
    <mergeCell ref="E109:F109"/>
    <mergeCell ref="G109:I109"/>
    <mergeCell ref="H84:I84"/>
    <mergeCell ref="H86:I86"/>
    <mergeCell ref="H90:I90"/>
    <mergeCell ref="H92:I92"/>
    <mergeCell ref="H95:I95"/>
    <mergeCell ref="H97:I97"/>
    <mergeCell ref="H71:I71"/>
    <mergeCell ref="H75:I75"/>
    <mergeCell ref="H77:I77"/>
    <mergeCell ref="E81:F81"/>
    <mergeCell ref="G81:I81"/>
    <mergeCell ref="B83:D83"/>
    <mergeCell ref="H54:I54"/>
    <mergeCell ref="H58:I58"/>
    <mergeCell ref="H60:I60"/>
    <mergeCell ref="H63:I63"/>
    <mergeCell ref="H66:I66"/>
    <mergeCell ref="H68:I68"/>
    <mergeCell ref="H39:I39"/>
    <mergeCell ref="E42:F42"/>
    <mergeCell ref="G42:I42"/>
    <mergeCell ref="B44:D44"/>
    <mergeCell ref="H45:I45"/>
    <mergeCell ref="H50:I50"/>
    <mergeCell ref="B30:D30"/>
    <mergeCell ref="H31:I31"/>
    <mergeCell ref="H33:I33"/>
    <mergeCell ref="E36:F36"/>
    <mergeCell ref="G36:I36"/>
    <mergeCell ref="B38:D38"/>
    <mergeCell ref="B18:D18"/>
    <mergeCell ref="H19:I19"/>
    <mergeCell ref="H21:I21"/>
    <mergeCell ref="E28:F28"/>
    <mergeCell ref="G28:I28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2017-10-04T01:44:51Z</dcterms:created>
  <dcterms:modified xsi:type="dcterms:W3CDTF">2017-10-04T01:45:05Z</dcterms:modified>
</cp:coreProperties>
</file>