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2" i="2"/>
  <c r="B74" s="1"/>
  <c r="B70"/>
  <c r="B71"/>
  <c r="B73" s="1"/>
  <c r="B75" s="1"/>
  <c r="B49"/>
  <c r="B51" s="1"/>
  <c r="B47"/>
  <c r="B48"/>
  <c r="B50" s="1"/>
  <c r="B52" s="1"/>
  <c r="B41"/>
  <c r="B38"/>
  <c r="B39"/>
  <c r="B40" s="1"/>
  <c r="B42" s="1"/>
  <c r="B26"/>
  <c r="B28" s="1"/>
  <c r="B27"/>
  <c r="B29" s="1"/>
  <c r="B19"/>
  <c r="B21" s="1"/>
  <c r="B20"/>
  <c r="B13"/>
  <c r="B14"/>
  <c r="B54" l="1"/>
  <c r="B53"/>
  <c r="B31"/>
  <c r="B30"/>
  <c r="B77"/>
  <c r="B76"/>
  <c r="B78" s="1"/>
  <c r="B56" l="1"/>
  <c r="B55"/>
  <c r="B57" s="1"/>
  <c r="B32"/>
  <c r="B33"/>
  <c r="B58" l="1"/>
  <c r="B60" s="1"/>
  <c r="B59"/>
  <c r="B62" l="1"/>
  <c r="B61"/>
  <c r="B63" s="1"/>
  <c r="B65" l="1"/>
  <c r="B64"/>
</calcChain>
</file>

<file path=xl/sharedStrings.xml><?xml version="1.0" encoding="utf-8"?>
<sst xmlns="http://schemas.openxmlformats.org/spreadsheetml/2006/main" count="183" uniqueCount="83">
  <si>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</si>
  <si>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</si>
  <si>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</si>
  <si>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</si>
  <si>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</si>
  <si>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</si>
  <si>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</si>
  <si>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</si>
  <si>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</si>
  <si>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</si>
  <si>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60а</t>
  </si>
  <si>
    <t xml:space="preserve">шт.    </t>
  </si>
  <si>
    <t>355,54</t>
  </si>
  <si>
    <t>Установка досок объявлений</t>
  </si>
  <si>
    <t>Благоустройство</t>
  </si>
  <si>
    <t/>
  </si>
  <si>
    <t>2866,13</t>
  </si>
  <si>
    <t>2765,65</t>
  </si>
  <si>
    <t>Установка металлического поручня</t>
  </si>
  <si>
    <t>Изготовление и монтаж металлических изделий</t>
  </si>
  <si>
    <t xml:space="preserve">м.кв.  </t>
  </si>
  <si>
    <t>0,78</t>
  </si>
  <si>
    <t>919,33</t>
  </si>
  <si>
    <t>2,44</t>
  </si>
  <si>
    <t>2833,06</t>
  </si>
  <si>
    <t>1,47</t>
  </si>
  <si>
    <t>1706,58</t>
  </si>
  <si>
    <t>Ремонт остекления</t>
  </si>
  <si>
    <t xml:space="preserve">компл. </t>
  </si>
  <si>
    <t>550,05</t>
  </si>
  <si>
    <t>Сварочные работы</t>
  </si>
  <si>
    <t xml:space="preserve">м.п.   </t>
  </si>
  <si>
    <t>7,3</t>
  </si>
  <si>
    <t>1220,45</t>
  </si>
  <si>
    <t>Установка поручней</t>
  </si>
  <si>
    <t>Непредвиденные работы</t>
  </si>
  <si>
    <t>22324,59</t>
  </si>
  <si>
    <t>Ремонт козырьков</t>
  </si>
  <si>
    <t>3900,98</t>
  </si>
  <si>
    <t>11648,2</t>
  </si>
  <si>
    <t>Установка оконных рам</t>
  </si>
  <si>
    <t>Общестроительные работы</t>
  </si>
  <si>
    <t>756,19</t>
  </si>
  <si>
    <t>Восстановление отопления лестничных клеток</t>
  </si>
  <si>
    <t>885,03</t>
  </si>
  <si>
    <t>1824,94</t>
  </si>
  <si>
    <t>2737,41</t>
  </si>
  <si>
    <t>Замена кранов шаровых д15</t>
  </si>
  <si>
    <t>2963,7</t>
  </si>
  <si>
    <t>Замена кранов шаровых д20</t>
  </si>
  <si>
    <t>1347,63</t>
  </si>
  <si>
    <t>2750,9</t>
  </si>
  <si>
    <t>Замена кранов шаровых д25</t>
  </si>
  <si>
    <t>512,76</t>
  </si>
  <si>
    <t>788,16</t>
  </si>
  <si>
    <t>Замена сгонов д20</t>
  </si>
  <si>
    <t>355,14</t>
  </si>
  <si>
    <t>728,88</t>
  </si>
  <si>
    <t>Замена сгонов д25</t>
  </si>
  <si>
    <t>953,31</t>
  </si>
  <si>
    <t>Замена участков трубопроводов д25</t>
  </si>
  <si>
    <t>Сантехнические работы</t>
  </si>
  <si>
    <t>215,72</t>
  </si>
  <si>
    <t>Смена выкл. 2х</t>
  </si>
  <si>
    <t>1831,62</t>
  </si>
  <si>
    <t>1,3</t>
  </si>
  <si>
    <t>410,57</t>
  </si>
  <si>
    <t>631,64</t>
  </si>
  <si>
    <t>Смена кабеля АВВГ 2х2,5мм2 (по готовому основанию)</t>
  </si>
  <si>
    <t>1437,64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</si>
  <si>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</si>
  <si>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</si>
  <si>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</si>
  <si>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</si>
  <si>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</si>
  <si>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</si>
  <si>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</si>
  <si>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60а</t>
  </si>
  <si>
    <t>c 01.01.2017 г. по 28.12.2017 г.</t>
  </si>
  <si>
    <t>Начисление по текущему ремонту на 01.01.2018 г., руб.:</t>
  </si>
  <si>
    <t>103860,61</t>
  </si>
  <si>
    <t>Задолженность населения на 01.01.2018 г., руб.:</t>
  </si>
  <si>
    <t>483963,71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</si>
</sst>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74</v>
      </c>
      <c r="F4" s="5" t="s">
        <v>75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2</v>
      </c>
      <c r="H19" s="66">
        <v>5631.7800000000007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5631.7800000000007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35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27</v>
      </c>
      <c r="F26" s="64" t="s">
        <v>20</v>
      </c>
      <c r="G26" s="65">
        <v>4.6899999999999995</v>
      </c>
      <c r="H26" s="66">
        <v>5458.9699999999993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20</v>
      </c>
      <c r="G27" s="72" t="s">
        <v>21</v>
      </c>
      <c r="H27" s="73" t="s">
        <v>22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20</v>
      </c>
      <c r="G28" s="72" t="s">
        <v>23</v>
      </c>
      <c r="H28" s="73" t="s">
        <v>24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20</v>
      </c>
      <c r="G29" s="72" t="s">
        <v>25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30</v>
      </c>
      <c r="F30" s="64" t="s">
        <v>28</v>
      </c>
      <c r="G30" s="65">
        <v>1</v>
      </c>
      <c r="H30" s="66">
        <v>550.04999999999995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28</v>
      </c>
      <c r="G31" s="72">
        <v>1</v>
      </c>
      <c r="H31" s="73" t="s">
        <v>29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34</v>
      </c>
      <c r="F32" s="64" t="s">
        <v>31</v>
      </c>
      <c r="G32" s="65">
        <v>7.3</v>
      </c>
      <c r="H32" s="66">
        <v>1220.45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31</v>
      </c>
      <c r="G33" s="72" t="s">
        <v>32</v>
      </c>
      <c r="H33" s="73" t="s">
        <v>33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7229.47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4</v>
      </c>
      <c r="C37" s="55"/>
      <c r="D37" s="56"/>
      <c r="E37" s="57" t="s">
        <v>41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4</v>
      </c>
      <c r="C38" s="61" t="s">
        <v>7</v>
      </c>
      <c r="D38" s="62">
        <v>1</v>
      </c>
      <c r="E38" s="63" t="s">
        <v>37</v>
      </c>
      <c r="F38" s="64" t="s">
        <v>11</v>
      </c>
      <c r="G38" s="65">
        <v>1</v>
      </c>
      <c r="H38" s="66">
        <v>22324.59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36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2</v>
      </c>
      <c r="E40" s="63" t="s">
        <v>40</v>
      </c>
      <c r="F40" s="64" t="s">
        <v>11</v>
      </c>
      <c r="G40" s="65">
        <v>5</v>
      </c>
      <c r="H40" s="66">
        <v>15549.18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</v>
      </c>
      <c r="H41" s="73" t="s">
        <v>38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4</v>
      </c>
      <c r="H42" s="73" t="s">
        <v>39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37873.770000000004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5</v>
      </c>
      <c r="C46" s="55"/>
      <c r="D46" s="56"/>
      <c r="E46" s="57" t="s">
        <v>61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5</v>
      </c>
      <c r="C47" s="61" t="s">
        <v>7</v>
      </c>
      <c r="D47" s="62">
        <v>1</v>
      </c>
      <c r="E47" s="63" t="s">
        <v>43</v>
      </c>
      <c r="F47" s="64" t="s">
        <v>11</v>
      </c>
      <c r="G47" s="65">
        <v>1</v>
      </c>
      <c r="H47" s="66">
        <v>756.19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42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2</v>
      </c>
      <c r="E49" s="63" t="s">
        <v>47</v>
      </c>
      <c r="F49" s="64" t="s">
        <v>11</v>
      </c>
      <c r="G49" s="65">
        <v>6</v>
      </c>
      <c r="H49" s="66">
        <v>5447.38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44</v>
      </c>
      <c r="I50" s="46"/>
      <c r="J50" s="46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45</v>
      </c>
      <c r="I51" s="46"/>
      <c r="J51" s="46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3</v>
      </c>
      <c r="H52" s="73" t="s">
        <v>46</v>
      </c>
      <c r="I52" s="46"/>
      <c r="J52" s="46"/>
    </row>
    <row r="53" spans="1:10" ht="12.75" customHeight="1">
      <c r="A53" s="41"/>
      <c r="B53" s="60">
        <f>B52</f>
        <v>5</v>
      </c>
      <c r="C53" s="61" t="s">
        <v>7</v>
      </c>
      <c r="D53" s="62">
        <v>3</v>
      </c>
      <c r="E53" s="63" t="s">
        <v>49</v>
      </c>
      <c r="F53" s="64" t="s">
        <v>11</v>
      </c>
      <c r="G53" s="65">
        <v>3</v>
      </c>
      <c r="H53" s="66">
        <v>2963.7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3</v>
      </c>
      <c r="H54" s="73" t="s">
        <v>48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4</v>
      </c>
      <c r="E55" s="63" t="s">
        <v>52</v>
      </c>
      <c r="F55" s="64" t="s">
        <v>11</v>
      </c>
      <c r="G55" s="65">
        <v>3</v>
      </c>
      <c r="H55" s="66">
        <v>4098.5300000000007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50</v>
      </c>
      <c r="I56" s="46"/>
      <c r="J56" s="46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11</v>
      </c>
      <c r="G57" s="72">
        <v>2</v>
      </c>
      <c r="H57" s="73" t="s">
        <v>51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5</v>
      </c>
      <c r="E58" s="63" t="s">
        <v>55</v>
      </c>
      <c r="F58" s="64" t="s">
        <v>11</v>
      </c>
      <c r="G58" s="65">
        <v>5</v>
      </c>
      <c r="H58" s="66">
        <v>1300.92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2</v>
      </c>
      <c r="H59" s="73" t="s">
        <v>53</v>
      </c>
      <c r="I59" s="46"/>
      <c r="J59" s="46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11</v>
      </c>
      <c r="G60" s="72">
        <v>3</v>
      </c>
      <c r="H60" s="73" t="s">
        <v>54</v>
      </c>
      <c r="I60" s="46"/>
      <c r="J60" s="46"/>
    </row>
    <row r="61" spans="1:10" ht="12.75" customHeight="1">
      <c r="A61" s="41"/>
      <c r="B61" s="60">
        <f>B60</f>
        <v>5</v>
      </c>
      <c r="C61" s="61" t="s">
        <v>7</v>
      </c>
      <c r="D61" s="62">
        <v>6</v>
      </c>
      <c r="E61" s="63" t="s">
        <v>58</v>
      </c>
      <c r="F61" s="64" t="s">
        <v>11</v>
      </c>
      <c r="G61" s="65">
        <v>3</v>
      </c>
      <c r="H61" s="66">
        <v>1084.02</v>
      </c>
      <c r="I61" s="67"/>
      <c r="J61" s="68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56</v>
      </c>
      <c r="I62" s="46"/>
      <c r="J62" s="46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2</v>
      </c>
      <c r="H63" s="73" t="s">
        <v>57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7</v>
      </c>
      <c r="E64" s="63" t="s">
        <v>60</v>
      </c>
      <c r="F64" s="64" t="s">
        <v>31</v>
      </c>
      <c r="G64" s="65">
        <v>1</v>
      </c>
      <c r="H64" s="66">
        <v>953.31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31</v>
      </c>
      <c r="G65" s="72">
        <v>1</v>
      </c>
      <c r="H65" s="73" t="s">
        <v>59</v>
      </c>
      <c r="I65" s="46"/>
      <c r="J65" s="46"/>
    </row>
    <row r="66" spans="1:10" ht="3" customHeight="1">
      <c r="A66" s="41"/>
      <c r="B66" s="42"/>
      <c r="C66" s="42"/>
      <c r="D66" s="42"/>
      <c r="E66" s="43"/>
      <c r="F66" s="44"/>
      <c r="G66" s="45"/>
      <c r="H66" s="46"/>
      <c r="I66" s="46"/>
      <c r="J66" s="46"/>
    </row>
    <row r="67" spans="1:10" ht="15" customHeight="1">
      <c r="A67" s="41"/>
      <c r="B67" s="47"/>
      <c r="C67" s="47"/>
      <c r="D67" s="47"/>
      <c r="E67" s="48" t="s">
        <v>8</v>
      </c>
      <c r="F67" s="48"/>
      <c r="G67" s="49">
        <v>16604.05</v>
      </c>
      <c r="H67" s="49"/>
      <c r="I67" s="49"/>
      <c r="J67" s="50"/>
    </row>
    <row r="68" spans="1:10" ht="6.95" customHeight="1">
      <c r="A68" s="41"/>
      <c r="B68" s="47"/>
      <c r="C68" s="47"/>
      <c r="D68" s="47"/>
      <c r="E68" s="51"/>
      <c r="F68" s="52" t="s">
        <v>15</v>
      </c>
      <c r="G68" s="53"/>
      <c r="H68" s="53"/>
      <c r="I68" s="53"/>
      <c r="J68" s="53"/>
    </row>
    <row r="69" spans="1:10" ht="15" customHeight="1">
      <c r="A69" s="41"/>
      <c r="B69" s="54">
        <v>6</v>
      </c>
      <c r="C69" s="55"/>
      <c r="D69" s="56"/>
      <c r="E69" s="57" t="s">
        <v>71</v>
      </c>
      <c r="F69" s="58"/>
      <c r="G69" s="58"/>
      <c r="H69" s="58"/>
      <c r="I69" s="58"/>
      <c r="J69" s="59"/>
    </row>
    <row r="70" spans="1:10" ht="12.75" customHeight="1">
      <c r="A70" s="41"/>
      <c r="B70" s="60">
        <f>B69</f>
        <v>6</v>
      </c>
      <c r="C70" s="61" t="s">
        <v>7</v>
      </c>
      <c r="D70" s="62">
        <v>1</v>
      </c>
      <c r="E70" s="63" t="s">
        <v>63</v>
      </c>
      <c r="F70" s="64" t="s">
        <v>11</v>
      </c>
      <c r="G70" s="65">
        <v>1</v>
      </c>
      <c r="H70" s="66">
        <v>215.72</v>
      </c>
      <c r="I70" s="67"/>
      <c r="J70" s="68"/>
    </row>
    <row r="71" spans="1:10" hidden="1">
      <c r="A71" s="41"/>
      <c r="B71" s="42">
        <f>B69</f>
        <v>6</v>
      </c>
      <c r="C71" s="42"/>
      <c r="D71" s="69"/>
      <c r="E71" s="70" t="s">
        <v>10</v>
      </c>
      <c r="F71" s="71" t="s">
        <v>11</v>
      </c>
      <c r="G71" s="72">
        <v>1</v>
      </c>
      <c r="H71" s="73" t="s">
        <v>62</v>
      </c>
      <c r="I71" s="46"/>
      <c r="J71" s="46"/>
    </row>
    <row r="72" spans="1:10" ht="12.75" customHeight="1">
      <c r="A72" s="41"/>
      <c r="B72" s="60">
        <f>B71</f>
        <v>6</v>
      </c>
      <c r="C72" s="61" t="s">
        <v>7</v>
      </c>
      <c r="D72" s="62">
        <v>2</v>
      </c>
      <c r="E72" s="63" t="s">
        <v>68</v>
      </c>
      <c r="F72" s="64" t="s">
        <v>31</v>
      </c>
      <c r="G72" s="65">
        <v>9.3000000000000007</v>
      </c>
      <c r="H72" s="66">
        <v>2873.83</v>
      </c>
      <c r="I72" s="67"/>
      <c r="J72" s="68"/>
    </row>
    <row r="73" spans="1:10" hidden="1">
      <c r="A73" s="41"/>
      <c r="B73" s="42">
        <f>B71</f>
        <v>6</v>
      </c>
      <c r="C73" s="42"/>
      <c r="D73" s="69"/>
      <c r="E73" s="70" t="s">
        <v>10</v>
      </c>
      <c r="F73" s="71" t="s">
        <v>31</v>
      </c>
      <c r="G73" s="72">
        <v>6</v>
      </c>
      <c r="H73" s="73" t="s">
        <v>64</v>
      </c>
      <c r="I73" s="46"/>
      <c r="J73" s="46"/>
    </row>
    <row r="74" spans="1:10" hidden="1">
      <c r="A74" s="41"/>
      <c r="B74" s="42">
        <f>B72</f>
        <v>6</v>
      </c>
      <c r="C74" s="42"/>
      <c r="D74" s="69"/>
      <c r="E74" s="70" t="s">
        <v>10</v>
      </c>
      <c r="F74" s="71" t="s">
        <v>31</v>
      </c>
      <c r="G74" s="72" t="s">
        <v>65</v>
      </c>
      <c r="H74" s="73" t="s">
        <v>66</v>
      </c>
      <c r="I74" s="46"/>
      <c r="J74" s="46"/>
    </row>
    <row r="75" spans="1:10" hidden="1">
      <c r="A75" s="41"/>
      <c r="B75" s="42">
        <f>B73</f>
        <v>6</v>
      </c>
      <c r="C75" s="42"/>
      <c r="D75" s="69"/>
      <c r="E75" s="70" t="s">
        <v>10</v>
      </c>
      <c r="F75" s="71" t="s">
        <v>31</v>
      </c>
      <c r="G75" s="72">
        <v>2</v>
      </c>
      <c r="H75" s="73" t="s">
        <v>67</v>
      </c>
      <c r="I75" s="46"/>
      <c r="J75" s="46"/>
    </row>
    <row r="76" spans="1:10" ht="12.75" customHeight="1">
      <c r="A76" s="41"/>
      <c r="B76" s="60">
        <f>B75</f>
        <v>6</v>
      </c>
      <c r="C76" s="61" t="s">
        <v>7</v>
      </c>
      <c r="D76" s="62">
        <v>3</v>
      </c>
      <c r="E76" s="63" t="s">
        <v>70</v>
      </c>
      <c r="F76" s="64" t="s">
        <v>11</v>
      </c>
      <c r="G76" s="65">
        <v>4</v>
      </c>
      <c r="H76" s="66">
        <v>2875.28</v>
      </c>
      <c r="I76" s="67"/>
      <c r="J76" s="68"/>
    </row>
    <row r="77" spans="1:10" hidden="1">
      <c r="A77" s="41"/>
      <c r="B77" s="42">
        <f>B75</f>
        <v>6</v>
      </c>
      <c r="C77" s="42"/>
      <c r="D77" s="69"/>
      <c r="E77" s="70" t="s">
        <v>10</v>
      </c>
      <c r="F77" s="71" t="s">
        <v>11</v>
      </c>
      <c r="G77" s="72">
        <v>2</v>
      </c>
      <c r="H77" s="73" t="s">
        <v>69</v>
      </c>
      <c r="I77" s="46"/>
      <c r="J77" s="46"/>
    </row>
    <row r="78" spans="1:10" hidden="1">
      <c r="A78" s="41"/>
      <c r="B78" s="42">
        <f>B76</f>
        <v>6</v>
      </c>
      <c r="C78" s="42"/>
      <c r="D78" s="69"/>
      <c r="E78" s="70" t="s">
        <v>10</v>
      </c>
      <c r="F78" s="71" t="s">
        <v>11</v>
      </c>
      <c r="G78" s="72">
        <v>2</v>
      </c>
      <c r="H78" s="73" t="s">
        <v>69</v>
      </c>
      <c r="I78" s="46"/>
      <c r="J78" s="46"/>
    </row>
    <row r="79" spans="1:10" ht="3" customHeight="1">
      <c r="A79" s="41"/>
      <c r="B79" s="42"/>
      <c r="C79" s="42"/>
      <c r="D79" s="42"/>
      <c r="E79" s="43"/>
      <c r="F79" s="44"/>
      <c r="G79" s="45"/>
      <c r="H79" s="46"/>
      <c r="I79" s="46"/>
      <c r="J79" s="46"/>
    </row>
    <row r="80" spans="1:10" ht="15" customHeight="1">
      <c r="A80" s="41"/>
      <c r="B80" s="47"/>
      <c r="C80" s="47"/>
      <c r="D80" s="47"/>
      <c r="E80" s="48" t="s">
        <v>8</v>
      </c>
      <c r="F80" s="48"/>
      <c r="G80" s="49">
        <v>5964.8300000000008</v>
      </c>
      <c r="H80" s="49"/>
      <c r="I80" s="49"/>
      <c r="J80" s="50"/>
    </row>
    <row r="81" spans="1:10" ht="6.95" customHeight="1">
      <c r="A81" s="41"/>
      <c r="B81" s="47"/>
      <c r="C81" s="47"/>
      <c r="D81" s="47"/>
      <c r="E81" s="51"/>
      <c r="F81" s="52" t="s">
        <v>15</v>
      </c>
      <c r="G81" s="53"/>
      <c r="H81" s="53"/>
      <c r="I81" s="53"/>
      <c r="J81" s="53"/>
    </row>
    <row r="82" spans="1:10" ht="15" customHeight="1">
      <c r="A82" s="41"/>
      <c r="B82" s="47"/>
      <c r="C82" s="47"/>
      <c r="D82" s="47"/>
      <c r="E82" s="74"/>
      <c r="F82" s="75"/>
      <c r="G82" s="76"/>
      <c r="H82" s="76"/>
      <c r="I82" s="76"/>
      <c r="J82" s="76"/>
    </row>
    <row r="83" spans="1:10" ht="14.1" customHeight="1">
      <c r="A83" s="41"/>
      <c r="B83" s="47"/>
      <c r="C83" s="47"/>
      <c r="D83" s="47"/>
      <c r="E83" s="77" t="s">
        <v>9</v>
      </c>
      <c r="F83" s="77"/>
      <c r="G83" s="78">
        <v>73659.440000000017</v>
      </c>
      <c r="H83" s="78"/>
      <c r="I83" s="78"/>
      <c r="J83" s="79"/>
    </row>
    <row r="84" spans="1:10" ht="18.95" customHeight="1">
      <c r="A84" s="41"/>
      <c r="B84" s="47"/>
      <c r="C84" s="47"/>
      <c r="D84" s="47"/>
      <c r="E84" s="47"/>
      <c r="F84" s="80"/>
      <c r="G84" s="81"/>
      <c r="H84" s="82"/>
      <c r="I84" s="82"/>
      <c r="J84" s="82"/>
    </row>
    <row r="85" spans="1:10" ht="18.95" customHeight="1">
      <c r="A85" s="41"/>
      <c r="B85" s="47"/>
      <c r="C85" s="47"/>
      <c r="D85" s="47"/>
      <c r="E85" s="47"/>
      <c r="F85" s="80"/>
      <c r="G85" s="81"/>
      <c r="H85" s="82"/>
      <c r="I85" s="41"/>
      <c r="J85" s="82"/>
    </row>
    <row r="86" spans="1:10" ht="12" customHeight="1">
      <c r="A86" s="41"/>
      <c r="B86" s="47"/>
      <c r="C86" s="47"/>
      <c r="D86" s="47"/>
      <c r="E86" s="47"/>
      <c r="F86" s="83" t="s">
        <v>79</v>
      </c>
      <c r="G86" s="84" t="s">
        <v>80</v>
      </c>
      <c r="H86" s="84"/>
      <c r="I86" s="84"/>
      <c r="J86" s="85"/>
    </row>
    <row r="87" spans="1:10" ht="12" customHeight="1">
      <c r="A87" s="41"/>
      <c r="B87" s="47"/>
      <c r="C87" s="47"/>
      <c r="D87" s="47"/>
      <c r="E87" s="47"/>
      <c r="F87" s="83" t="s">
        <v>81</v>
      </c>
      <c r="G87" s="84" t="s">
        <v>82</v>
      </c>
      <c r="H87" s="84"/>
      <c r="I87" s="84"/>
      <c r="J87" s="85"/>
    </row>
    <row r="88" spans="1:10" ht="12" customHeight="1">
      <c r="A88" s="41"/>
      <c r="B88" s="47"/>
      <c r="C88" s="47"/>
      <c r="D88" s="47"/>
      <c r="E88" s="83"/>
      <c r="F88" s="47"/>
      <c r="G88" s="81"/>
      <c r="H88" s="82"/>
      <c r="I88" s="82"/>
      <c r="J88" s="82"/>
    </row>
    <row r="89" spans="1:10" ht="12" customHeight="1">
      <c r="A89" s="41"/>
      <c r="B89" s="47"/>
      <c r="C89" s="47"/>
      <c r="D89" s="47"/>
      <c r="E89" s="86" t="s">
        <v>74</v>
      </c>
      <c r="F89" s="41"/>
      <c r="G89" s="81"/>
      <c r="H89" s="82"/>
      <c r="I89" s="82"/>
      <c r="J89" s="82"/>
    </row>
    <row r="90" spans="1:10" ht="14.1" customHeight="1">
      <c r="A90" s="41"/>
      <c r="B90" s="47"/>
      <c r="C90" s="47"/>
      <c r="D90" s="47"/>
      <c r="E90" s="86" t="s">
        <v>73</v>
      </c>
      <c r="F90" s="87" t="s">
        <v>75</v>
      </c>
      <c r="G90" s="41"/>
      <c r="H90" s="87"/>
      <c r="I90" s="87"/>
      <c r="J90" s="82"/>
    </row>
    <row r="91" spans="1:10" ht="12" customHeight="1">
      <c r="A91" s="88"/>
      <c r="B91" s="89"/>
      <c r="C91" s="89"/>
      <c r="D91" s="89"/>
      <c r="E91" s="88"/>
      <c r="F91" s="88"/>
      <c r="G91" s="88"/>
      <c r="H91" s="88"/>
      <c r="I91" s="88"/>
      <c r="J91" s="88"/>
    </row>
  </sheetData>
  <dataConsolidate/>
  <mergeCells count="45">
    <mergeCell ref="E80:F80"/>
    <mergeCell ref="G80:I80"/>
    <mergeCell ref="E83:F83"/>
    <mergeCell ref="G83:I83"/>
    <mergeCell ref="G86:I86"/>
    <mergeCell ref="G87:I87"/>
    <mergeCell ref="E67:F67"/>
    <mergeCell ref="G67:I67"/>
    <mergeCell ref="B69:D69"/>
    <mergeCell ref="H70:I70"/>
    <mergeCell ref="H72:I72"/>
    <mergeCell ref="H76:I76"/>
    <mergeCell ref="H49:I49"/>
    <mergeCell ref="H53:I53"/>
    <mergeCell ref="H55:I55"/>
    <mergeCell ref="H58:I58"/>
    <mergeCell ref="H61:I61"/>
    <mergeCell ref="H64:I64"/>
    <mergeCell ref="H38:I38"/>
    <mergeCell ref="H40:I40"/>
    <mergeCell ref="E44:F44"/>
    <mergeCell ref="G44:I44"/>
    <mergeCell ref="B46:D46"/>
    <mergeCell ref="H47:I47"/>
    <mergeCell ref="H26:I26"/>
    <mergeCell ref="H30:I30"/>
    <mergeCell ref="H32:I32"/>
    <mergeCell ref="E35:F35"/>
    <mergeCell ref="G35:I35"/>
    <mergeCell ref="B37:D37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2018-06-16T06:21:44Z</dcterms:created>
  <dcterms:modified xsi:type="dcterms:W3CDTF">2018-06-16T06:21:55Z</dcterms:modified>
</cp:coreProperties>
</file>