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1" i="2"/>
  <c r="B83" s="1"/>
  <c r="B82"/>
  <c r="B84" s="1"/>
  <c r="B32"/>
  <c r="B34" s="1"/>
  <c r="B33"/>
  <c r="B35"/>
  <c r="B37" s="1"/>
  <c r="B25"/>
  <c r="B27" s="1"/>
  <c r="B22"/>
  <c r="B23"/>
  <c r="B24" s="1"/>
  <c r="B16"/>
  <c r="B13"/>
  <c r="B14"/>
  <c r="B15" s="1"/>
  <c r="B17" s="1"/>
  <c r="B86" l="1"/>
  <c r="B85"/>
  <c r="B26"/>
  <c r="B36"/>
  <c r="B38" s="1"/>
  <c r="B87" l="1"/>
  <c r="B88"/>
  <c r="B39"/>
  <c r="B40"/>
  <c r="B90" l="1"/>
  <c r="B92" s="1"/>
  <c r="B89"/>
  <c r="B91" s="1"/>
  <c r="B93" s="1"/>
  <c r="B42"/>
  <c r="B41"/>
  <c r="B43" s="1"/>
  <c r="B95" l="1"/>
  <c r="B94"/>
  <c r="B45"/>
  <c r="B44"/>
  <c r="B47" l="1"/>
  <c r="B46"/>
  <c r="B49" l="1"/>
  <c r="B48"/>
  <c r="B50" l="1"/>
  <c r="B52" s="1"/>
  <c r="B54" s="1"/>
  <c r="B56" s="1"/>
  <c r="B51"/>
  <c r="B53" s="1"/>
  <c r="B55" s="1"/>
  <c r="B58" l="1"/>
  <c r="B57"/>
  <c r="B59" l="1"/>
  <c r="B60"/>
  <c r="B62" l="1"/>
  <c r="B61"/>
  <c r="B63" l="1"/>
  <c r="B64"/>
  <c r="B66" l="1"/>
  <c r="B65"/>
  <c r="B67" l="1"/>
  <c r="B68"/>
  <c r="B70" l="1"/>
  <c r="B69"/>
  <c r="B71" s="1"/>
  <c r="B73" l="1"/>
  <c r="B72"/>
  <c r="B74" s="1"/>
  <c r="B75" l="1"/>
  <c r="B76"/>
</calcChain>
</file>

<file path=xl/sharedStrings.xml><?xml version="1.0" encoding="utf-8"?>
<sst xmlns="http://schemas.openxmlformats.org/spreadsheetml/2006/main" count="254" uniqueCount="105">
  <si>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</si>
  <si>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</si>
  <si>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</si>
  <si>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</si>
  <si>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</si>
  <si>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</si>
  <si>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</si>
  <si>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</si>
  <si>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</si>
  <si>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</si>
  <si>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26</t>
  </si>
  <si>
    <t xml:space="preserve">шт.    </t>
  </si>
  <si>
    <t>1234,31</t>
  </si>
  <si>
    <t>Замена колёс мусороконтейнеров</t>
  </si>
  <si>
    <t xml:space="preserve">м.кв.  </t>
  </si>
  <si>
    <t>0,6</t>
  </si>
  <si>
    <t>809,54</t>
  </si>
  <si>
    <t>0,66</t>
  </si>
  <si>
    <t>766,93</t>
  </si>
  <si>
    <t>Ремонт остекления</t>
  </si>
  <si>
    <t>Непредвиденные работы</t>
  </si>
  <si>
    <t/>
  </si>
  <si>
    <t>2381,94</t>
  </si>
  <si>
    <t>Замена дверей</t>
  </si>
  <si>
    <t xml:space="preserve">м.п.   </t>
  </si>
  <si>
    <t>16,8</t>
  </si>
  <si>
    <t>Ремонт межпанельных швов</t>
  </si>
  <si>
    <t>1123,42</t>
  </si>
  <si>
    <t>Ремонт стен</t>
  </si>
  <si>
    <t>Общестроительные работы</t>
  </si>
  <si>
    <t>634,36</t>
  </si>
  <si>
    <t>1802,43</t>
  </si>
  <si>
    <t>Замена клапанов обратных</t>
  </si>
  <si>
    <t>2737,41</t>
  </si>
  <si>
    <t>1824,94</t>
  </si>
  <si>
    <t>Замена кранов шаровых д15</t>
  </si>
  <si>
    <t>1945,2</t>
  </si>
  <si>
    <t>Замена кранов шаровых д20</t>
  </si>
  <si>
    <t>2695,26</t>
  </si>
  <si>
    <t>4126,35</t>
  </si>
  <si>
    <t>Замена кранов шаровых д25</t>
  </si>
  <si>
    <t>3429,48</t>
  </si>
  <si>
    <t>Замена кранов шаровых д32</t>
  </si>
  <si>
    <t>9354,68</t>
  </si>
  <si>
    <t>Замена кранов шаровых д50</t>
  </si>
  <si>
    <t>13388,2</t>
  </si>
  <si>
    <t>Замена кранов шаровых д80</t>
  </si>
  <si>
    <t>355,14</t>
  </si>
  <si>
    <t>364,44</t>
  </si>
  <si>
    <t>728,88</t>
  </si>
  <si>
    <t>Замена сгонов д25</t>
  </si>
  <si>
    <t>539,13</t>
  </si>
  <si>
    <t>Замена сгонов д32</t>
  </si>
  <si>
    <t>1779,08</t>
  </si>
  <si>
    <t>Замена участков трубопроводов д20</t>
  </si>
  <si>
    <t>1906,62</t>
  </si>
  <si>
    <t>Замена участков трубопроводов д25</t>
  </si>
  <si>
    <t>7266,28</t>
  </si>
  <si>
    <t>Замена участков трубопроводов д32</t>
  </si>
  <si>
    <t>4,5</t>
  </si>
  <si>
    <t>4908,6</t>
  </si>
  <si>
    <t>Замена участков трубопроводов д40</t>
  </si>
  <si>
    <t>1,5</t>
  </si>
  <si>
    <t>1853,52</t>
  </si>
  <si>
    <t>Замена участков трубопроводов д50</t>
  </si>
  <si>
    <t>0,4</t>
  </si>
  <si>
    <t>444,19</t>
  </si>
  <si>
    <t>2,4</t>
  </si>
  <si>
    <t>2917,65</t>
  </si>
  <si>
    <t>Ремонт систем канализации</t>
  </si>
  <si>
    <t>4279,5</t>
  </si>
  <si>
    <t>2411,23</t>
  </si>
  <si>
    <t>Установка клапанов балансировочных</t>
  </si>
  <si>
    <t>2047,3</t>
  </si>
  <si>
    <t>Установка клапанов предохранительных</t>
  </si>
  <si>
    <t>Сантехнические работы</t>
  </si>
  <si>
    <t>1,2</t>
  </si>
  <si>
    <t>366,32</t>
  </si>
  <si>
    <t>315,82</t>
  </si>
  <si>
    <t>189,49</t>
  </si>
  <si>
    <t>Смена кабеля АВВГ 2х2,5мм2 (по готовому основанию)</t>
  </si>
  <si>
    <t>254,8</t>
  </si>
  <si>
    <t>Смена провода АПВ 1х6мм2 (провода в коробах)</t>
  </si>
  <si>
    <t>1305,45</t>
  </si>
  <si>
    <t>Смена провода АППВ 2х2,5мм2 (освещение)</t>
  </si>
  <si>
    <t>506,52</t>
  </si>
  <si>
    <t>695,7</t>
  </si>
  <si>
    <t>238,72</t>
  </si>
  <si>
    <t>477,44</t>
  </si>
  <si>
    <t>Смена эл/патрона Е27</t>
  </si>
  <si>
    <t xml:space="preserve">компл. </t>
  </si>
  <si>
    <t>2754,06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</si>
  <si>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</si>
  <si>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</si>
  <si>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</si>
  <si>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</si>
  <si>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</si>
  <si>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</si>
  <si>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</si>
  <si>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26</t>
  </si>
  <si>
    <t>c 01.01.2017 г. по 28.12.2017 г.</t>
  </si>
  <si>
    <t>Начисление по текущему ремонту на 01.01.2018 г., руб.:</t>
  </si>
  <si>
    <t>85836,17</t>
  </si>
  <si>
    <t>Задолженность населения на 01.01.2018 г., руб.:</t>
  </si>
  <si>
    <t>733427,41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</si>
</sst>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96</v>
      </c>
      <c r="F4" s="5" t="s">
        <v>97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100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20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1234.31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19</v>
      </c>
      <c r="F15" s="46" t="s">
        <v>14</v>
      </c>
      <c r="G15" s="47">
        <v>1.26</v>
      </c>
      <c r="H15" s="48">
        <v>1576.4699999999998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14</v>
      </c>
      <c r="G17" s="55" t="s">
        <v>17</v>
      </c>
      <c r="H17" s="56" t="s">
        <v>18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2810.7799999999997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21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29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23</v>
      </c>
      <c r="F22" s="46" t="s">
        <v>11</v>
      </c>
      <c r="G22" s="47">
        <v>1</v>
      </c>
      <c r="H22" s="48">
        <v>2381.94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11</v>
      </c>
      <c r="G23" s="55">
        <v>1</v>
      </c>
      <c r="H23" s="56" t="s">
        <v>22</v>
      </c>
      <c r="I23" s="57"/>
      <c r="J23" s="57"/>
    </row>
    <row r="24" spans="1:256" ht="12.75" customHeight="1">
      <c r="A24" s="41"/>
      <c r="B24" s="42">
        <f>B23</f>
        <v>2</v>
      </c>
      <c r="C24" s="43" t="s">
        <v>7</v>
      </c>
      <c r="D24" s="44">
        <v>2</v>
      </c>
      <c r="E24" s="45" t="s">
        <v>26</v>
      </c>
      <c r="F24" s="46" t="s">
        <v>24</v>
      </c>
      <c r="G24" s="47">
        <v>16.8</v>
      </c>
      <c r="H24" s="48">
        <v>6216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24</v>
      </c>
      <c r="G25" s="55" t="s">
        <v>25</v>
      </c>
      <c r="H25" s="56">
        <v>6216</v>
      </c>
      <c r="I25" s="57"/>
      <c r="J25" s="57"/>
    </row>
    <row r="26" spans="1:256" ht="12.75" customHeight="1">
      <c r="A26" s="41"/>
      <c r="B26" s="42">
        <f>B25</f>
        <v>2</v>
      </c>
      <c r="C26" s="43" t="s">
        <v>7</v>
      </c>
      <c r="D26" s="44">
        <v>3</v>
      </c>
      <c r="E26" s="45" t="s">
        <v>28</v>
      </c>
      <c r="F26" s="46" t="s">
        <v>14</v>
      </c>
      <c r="G26" s="47">
        <v>3</v>
      </c>
      <c r="H26" s="48">
        <v>1123.42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14</v>
      </c>
      <c r="G27" s="55">
        <v>3</v>
      </c>
      <c r="H27" s="56" t="s">
        <v>27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51"/>
      <c r="C28" s="51"/>
      <c r="D28" s="51"/>
      <c r="E28" s="58"/>
      <c r="F28" s="59"/>
      <c r="G28" s="60"/>
      <c r="H28" s="57"/>
      <c r="I28" s="57"/>
      <c r="J28" s="57"/>
    </row>
    <row r="29" spans="1:256" ht="15" customHeight="1">
      <c r="A29" s="41"/>
      <c r="B29" s="61"/>
      <c r="C29" s="61"/>
      <c r="D29" s="61"/>
      <c r="E29" s="62" t="s">
        <v>8</v>
      </c>
      <c r="F29" s="62"/>
      <c r="G29" s="63">
        <v>9721.36</v>
      </c>
      <c r="H29" s="63"/>
      <c r="I29" s="63"/>
      <c r="J29" s="64"/>
    </row>
    <row r="30" spans="1:256" ht="6.95" customHeight="1">
      <c r="A30" s="41"/>
      <c r="B30" s="61"/>
      <c r="C30" s="61"/>
      <c r="D30" s="61"/>
      <c r="E30" s="65"/>
      <c r="F30" s="66" t="s">
        <v>21</v>
      </c>
      <c r="G30" s="67"/>
      <c r="H30" s="67"/>
      <c r="I30" s="67"/>
      <c r="J30" s="67"/>
    </row>
    <row r="31" spans="1:256" ht="15" customHeight="1">
      <c r="A31" s="41"/>
      <c r="B31" s="68">
        <v>3</v>
      </c>
      <c r="C31" s="69"/>
      <c r="D31" s="70"/>
      <c r="E31" s="71" t="s">
        <v>75</v>
      </c>
      <c r="F31" s="72"/>
      <c r="G31" s="72"/>
      <c r="H31" s="72"/>
      <c r="I31" s="72"/>
      <c r="J31" s="73"/>
    </row>
    <row r="32" spans="1:256" ht="12.75" customHeight="1">
      <c r="A32" s="41"/>
      <c r="B32" s="42">
        <f>B31</f>
        <v>3</v>
      </c>
      <c r="C32" s="43" t="s">
        <v>7</v>
      </c>
      <c r="D32" s="44">
        <v>1</v>
      </c>
      <c r="E32" s="45" t="s">
        <v>32</v>
      </c>
      <c r="F32" s="46" t="s">
        <v>11</v>
      </c>
      <c r="G32" s="47">
        <v>4</v>
      </c>
      <c r="H32" s="48">
        <v>3815.79</v>
      </c>
      <c r="I32" s="49"/>
      <c r="J32" s="50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1</v>
      </c>
      <c r="H33" s="56">
        <v>1379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1</v>
      </c>
      <c r="H34" s="56" t="s">
        <v>30</v>
      </c>
      <c r="I34" s="57"/>
      <c r="J34" s="57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31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2</v>
      </c>
      <c r="E36" s="45" t="s">
        <v>35</v>
      </c>
      <c r="F36" s="46" t="s">
        <v>11</v>
      </c>
      <c r="G36" s="47">
        <v>5</v>
      </c>
      <c r="H36" s="48">
        <v>4562.3500000000004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3</v>
      </c>
      <c r="H37" s="56" t="s">
        <v>33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2</v>
      </c>
      <c r="H38" s="56" t="s">
        <v>34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3</v>
      </c>
      <c r="E39" s="45" t="s">
        <v>37</v>
      </c>
      <c r="F39" s="46" t="s">
        <v>11</v>
      </c>
      <c r="G39" s="47">
        <v>2</v>
      </c>
      <c r="H39" s="48">
        <v>1945.2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2</v>
      </c>
      <c r="H40" s="56" t="s">
        <v>36</v>
      </c>
      <c r="I40" s="57"/>
      <c r="J40" s="57"/>
    </row>
    <row r="41" spans="1:10" ht="12.75" customHeight="1">
      <c r="A41" s="41"/>
      <c r="B41" s="42">
        <f>B40</f>
        <v>3</v>
      </c>
      <c r="C41" s="43" t="s">
        <v>7</v>
      </c>
      <c r="D41" s="44">
        <v>4</v>
      </c>
      <c r="E41" s="45" t="s">
        <v>40</v>
      </c>
      <c r="F41" s="46" t="s">
        <v>11</v>
      </c>
      <c r="G41" s="47">
        <v>5</v>
      </c>
      <c r="H41" s="48">
        <v>6821.6100000000006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11</v>
      </c>
      <c r="G42" s="55">
        <v>2</v>
      </c>
      <c r="H42" s="56" t="s">
        <v>38</v>
      </c>
      <c r="I42" s="57"/>
      <c r="J42" s="57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3</v>
      </c>
      <c r="H43" s="56" t="s">
        <v>39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5</v>
      </c>
      <c r="E44" s="45" t="s">
        <v>42</v>
      </c>
      <c r="F44" s="46" t="s">
        <v>11</v>
      </c>
      <c r="G44" s="47">
        <v>2</v>
      </c>
      <c r="H44" s="48">
        <v>3429.48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11</v>
      </c>
      <c r="G45" s="55">
        <v>2</v>
      </c>
      <c r="H45" s="56" t="s">
        <v>41</v>
      </c>
      <c r="I45" s="57"/>
      <c r="J45" s="57"/>
    </row>
    <row r="46" spans="1:10" ht="12.75" customHeight="1">
      <c r="A46" s="41"/>
      <c r="B46" s="42">
        <f>B45</f>
        <v>3</v>
      </c>
      <c r="C46" s="43" t="s">
        <v>7</v>
      </c>
      <c r="D46" s="44">
        <v>6</v>
      </c>
      <c r="E46" s="45" t="s">
        <v>44</v>
      </c>
      <c r="F46" s="46" t="s">
        <v>11</v>
      </c>
      <c r="G46" s="47">
        <v>2</v>
      </c>
      <c r="H46" s="48">
        <v>9354.68</v>
      </c>
      <c r="I46" s="49"/>
      <c r="J46" s="50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43</v>
      </c>
      <c r="I47" s="57"/>
      <c r="J47" s="57"/>
    </row>
    <row r="48" spans="1:10" ht="12.75" customHeight="1">
      <c r="A48" s="41"/>
      <c r="B48" s="42">
        <f>B47</f>
        <v>3</v>
      </c>
      <c r="C48" s="43" t="s">
        <v>7</v>
      </c>
      <c r="D48" s="44">
        <v>7</v>
      </c>
      <c r="E48" s="45" t="s">
        <v>46</v>
      </c>
      <c r="F48" s="46" t="s">
        <v>11</v>
      </c>
      <c r="G48" s="47">
        <v>2</v>
      </c>
      <c r="H48" s="48">
        <v>13388.2</v>
      </c>
      <c r="I48" s="49"/>
      <c r="J48" s="50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11</v>
      </c>
      <c r="G49" s="55">
        <v>2</v>
      </c>
      <c r="H49" s="56" t="s">
        <v>45</v>
      </c>
      <c r="I49" s="57"/>
      <c r="J49" s="57"/>
    </row>
    <row r="50" spans="1:10" ht="12.75" customHeight="1">
      <c r="A50" s="41"/>
      <c r="B50" s="42">
        <f>B49</f>
        <v>3</v>
      </c>
      <c r="C50" s="43" t="s">
        <v>7</v>
      </c>
      <c r="D50" s="44">
        <v>8</v>
      </c>
      <c r="E50" s="45" t="s">
        <v>50</v>
      </c>
      <c r="F50" s="46" t="s">
        <v>11</v>
      </c>
      <c r="G50" s="47">
        <v>10</v>
      </c>
      <c r="H50" s="48">
        <v>3635.1000000000004</v>
      </c>
      <c r="I50" s="49"/>
      <c r="J50" s="50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11</v>
      </c>
      <c r="G51" s="55">
        <v>1</v>
      </c>
      <c r="H51" s="56" t="s">
        <v>47</v>
      </c>
      <c r="I51" s="57"/>
      <c r="J51" s="57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48</v>
      </c>
      <c r="I52" s="57"/>
      <c r="J52" s="57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11</v>
      </c>
      <c r="G53" s="55">
        <v>2</v>
      </c>
      <c r="H53" s="56" t="s">
        <v>49</v>
      </c>
      <c r="I53" s="57"/>
      <c r="J53" s="57"/>
    </row>
    <row r="54" spans="1:10" hidden="1">
      <c r="A54" s="41"/>
      <c r="B54" s="51">
        <f>B52</f>
        <v>3</v>
      </c>
      <c r="C54" s="51"/>
      <c r="D54" s="52"/>
      <c r="E54" s="53" t="s">
        <v>10</v>
      </c>
      <c r="F54" s="54" t="s">
        <v>11</v>
      </c>
      <c r="G54" s="55">
        <v>2</v>
      </c>
      <c r="H54" s="56" t="s">
        <v>49</v>
      </c>
      <c r="I54" s="57"/>
      <c r="J54" s="57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11</v>
      </c>
      <c r="G55" s="55">
        <v>2</v>
      </c>
      <c r="H55" s="56" t="s">
        <v>49</v>
      </c>
      <c r="I55" s="57"/>
      <c r="J55" s="57"/>
    </row>
    <row r="56" spans="1:10" hidden="1">
      <c r="A56" s="41"/>
      <c r="B56" s="51">
        <f>B54</f>
        <v>3</v>
      </c>
      <c r="C56" s="51"/>
      <c r="D56" s="52"/>
      <c r="E56" s="53" t="s">
        <v>10</v>
      </c>
      <c r="F56" s="54" t="s">
        <v>11</v>
      </c>
      <c r="G56" s="55">
        <v>2</v>
      </c>
      <c r="H56" s="56" t="s">
        <v>49</v>
      </c>
      <c r="I56" s="57"/>
      <c r="J56" s="57"/>
    </row>
    <row r="57" spans="1:10" ht="12.75" customHeight="1">
      <c r="A57" s="41"/>
      <c r="B57" s="42">
        <f>B56</f>
        <v>3</v>
      </c>
      <c r="C57" s="43" t="s">
        <v>7</v>
      </c>
      <c r="D57" s="44">
        <v>9</v>
      </c>
      <c r="E57" s="45" t="s">
        <v>52</v>
      </c>
      <c r="F57" s="46" t="s">
        <v>11</v>
      </c>
      <c r="G57" s="47">
        <v>2</v>
      </c>
      <c r="H57" s="48">
        <v>539.13</v>
      </c>
      <c r="I57" s="49"/>
      <c r="J57" s="50"/>
    </row>
    <row r="58" spans="1:10" hidden="1">
      <c r="A58" s="41"/>
      <c r="B58" s="51">
        <f>B56</f>
        <v>3</v>
      </c>
      <c r="C58" s="51"/>
      <c r="D58" s="52"/>
      <c r="E58" s="53" t="s">
        <v>10</v>
      </c>
      <c r="F58" s="54" t="s">
        <v>11</v>
      </c>
      <c r="G58" s="55">
        <v>2</v>
      </c>
      <c r="H58" s="56" t="s">
        <v>51</v>
      </c>
      <c r="I58" s="57"/>
      <c r="J58" s="57"/>
    </row>
    <row r="59" spans="1:10" ht="12.75" customHeight="1">
      <c r="A59" s="41"/>
      <c r="B59" s="42">
        <f>B58</f>
        <v>3</v>
      </c>
      <c r="C59" s="43" t="s">
        <v>7</v>
      </c>
      <c r="D59" s="44">
        <v>10</v>
      </c>
      <c r="E59" s="45" t="s">
        <v>54</v>
      </c>
      <c r="F59" s="46" t="s">
        <v>24</v>
      </c>
      <c r="G59" s="47">
        <v>2</v>
      </c>
      <c r="H59" s="48">
        <v>1779.08</v>
      </c>
      <c r="I59" s="49"/>
      <c r="J59" s="50"/>
    </row>
    <row r="60" spans="1:10" hidden="1">
      <c r="A60" s="41"/>
      <c r="B60" s="51">
        <f>B58</f>
        <v>3</v>
      </c>
      <c r="C60" s="51"/>
      <c r="D60" s="52"/>
      <c r="E60" s="53" t="s">
        <v>10</v>
      </c>
      <c r="F60" s="54" t="s">
        <v>24</v>
      </c>
      <c r="G60" s="55">
        <v>2</v>
      </c>
      <c r="H60" s="56" t="s">
        <v>53</v>
      </c>
      <c r="I60" s="57"/>
      <c r="J60" s="57"/>
    </row>
    <row r="61" spans="1:10" ht="12.75" customHeight="1">
      <c r="A61" s="41"/>
      <c r="B61" s="42">
        <f>B60</f>
        <v>3</v>
      </c>
      <c r="C61" s="43" t="s">
        <v>7</v>
      </c>
      <c r="D61" s="44">
        <v>11</v>
      </c>
      <c r="E61" s="45" t="s">
        <v>56</v>
      </c>
      <c r="F61" s="46" t="s">
        <v>24</v>
      </c>
      <c r="G61" s="47">
        <v>2</v>
      </c>
      <c r="H61" s="48">
        <v>1906.62</v>
      </c>
      <c r="I61" s="49"/>
      <c r="J61" s="50"/>
    </row>
    <row r="62" spans="1:10" hidden="1">
      <c r="A62" s="41"/>
      <c r="B62" s="51">
        <f>B60</f>
        <v>3</v>
      </c>
      <c r="C62" s="51"/>
      <c r="D62" s="52"/>
      <c r="E62" s="53" t="s">
        <v>10</v>
      </c>
      <c r="F62" s="54" t="s">
        <v>24</v>
      </c>
      <c r="G62" s="55">
        <v>2</v>
      </c>
      <c r="H62" s="56" t="s">
        <v>55</v>
      </c>
      <c r="I62" s="57"/>
      <c r="J62" s="57"/>
    </row>
    <row r="63" spans="1:10" ht="12.75" customHeight="1">
      <c r="A63" s="41"/>
      <c r="B63" s="42">
        <f>B62</f>
        <v>3</v>
      </c>
      <c r="C63" s="43" t="s">
        <v>7</v>
      </c>
      <c r="D63" s="44">
        <v>12</v>
      </c>
      <c r="E63" s="45" t="s">
        <v>58</v>
      </c>
      <c r="F63" s="46" t="s">
        <v>24</v>
      </c>
      <c r="G63" s="47">
        <v>7</v>
      </c>
      <c r="H63" s="48">
        <v>7266.28</v>
      </c>
      <c r="I63" s="49"/>
      <c r="J63" s="50"/>
    </row>
    <row r="64" spans="1:10" hidden="1">
      <c r="A64" s="41"/>
      <c r="B64" s="51">
        <f>B62</f>
        <v>3</v>
      </c>
      <c r="C64" s="51"/>
      <c r="D64" s="52"/>
      <c r="E64" s="53" t="s">
        <v>10</v>
      </c>
      <c r="F64" s="54" t="s">
        <v>24</v>
      </c>
      <c r="G64" s="55">
        <v>7</v>
      </c>
      <c r="H64" s="56" t="s">
        <v>57</v>
      </c>
      <c r="I64" s="57"/>
      <c r="J64" s="57"/>
    </row>
    <row r="65" spans="1:10" ht="12.75" customHeight="1">
      <c r="A65" s="41"/>
      <c r="B65" s="42">
        <f>B64</f>
        <v>3</v>
      </c>
      <c r="C65" s="43" t="s">
        <v>7</v>
      </c>
      <c r="D65" s="44">
        <v>13</v>
      </c>
      <c r="E65" s="45" t="s">
        <v>61</v>
      </c>
      <c r="F65" s="46" t="s">
        <v>24</v>
      </c>
      <c r="G65" s="47">
        <v>4.5</v>
      </c>
      <c r="H65" s="48">
        <v>4908.6000000000004</v>
      </c>
      <c r="I65" s="49"/>
      <c r="J65" s="50"/>
    </row>
    <row r="66" spans="1:10" hidden="1">
      <c r="A66" s="41"/>
      <c r="B66" s="51">
        <f>B64</f>
        <v>3</v>
      </c>
      <c r="C66" s="51"/>
      <c r="D66" s="52"/>
      <c r="E66" s="53" t="s">
        <v>10</v>
      </c>
      <c r="F66" s="54" t="s">
        <v>24</v>
      </c>
      <c r="G66" s="55" t="s">
        <v>59</v>
      </c>
      <c r="H66" s="56" t="s">
        <v>60</v>
      </c>
      <c r="I66" s="57"/>
      <c r="J66" s="57"/>
    </row>
    <row r="67" spans="1:10" ht="12.75" customHeight="1">
      <c r="A67" s="41"/>
      <c r="B67" s="42">
        <f>B66</f>
        <v>3</v>
      </c>
      <c r="C67" s="43" t="s">
        <v>7</v>
      </c>
      <c r="D67" s="44">
        <v>14</v>
      </c>
      <c r="E67" s="45" t="s">
        <v>64</v>
      </c>
      <c r="F67" s="46" t="s">
        <v>24</v>
      </c>
      <c r="G67" s="47">
        <v>1.5</v>
      </c>
      <c r="H67" s="48">
        <v>1853.52</v>
      </c>
      <c r="I67" s="49"/>
      <c r="J67" s="50"/>
    </row>
    <row r="68" spans="1:10" hidden="1">
      <c r="A68" s="41"/>
      <c r="B68" s="51">
        <f>B66</f>
        <v>3</v>
      </c>
      <c r="C68" s="51"/>
      <c r="D68" s="52"/>
      <c r="E68" s="53" t="s">
        <v>10</v>
      </c>
      <c r="F68" s="54" t="s">
        <v>24</v>
      </c>
      <c r="G68" s="55" t="s">
        <v>62</v>
      </c>
      <c r="H68" s="56" t="s">
        <v>63</v>
      </c>
      <c r="I68" s="57"/>
      <c r="J68" s="57"/>
    </row>
    <row r="69" spans="1:10" ht="12.75" customHeight="1">
      <c r="A69" s="41"/>
      <c r="B69" s="42">
        <f>B68</f>
        <v>3</v>
      </c>
      <c r="C69" s="43" t="s">
        <v>7</v>
      </c>
      <c r="D69" s="44">
        <v>15</v>
      </c>
      <c r="E69" s="45" t="s">
        <v>69</v>
      </c>
      <c r="F69" s="46" t="s">
        <v>24</v>
      </c>
      <c r="G69" s="47">
        <v>2.8</v>
      </c>
      <c r="H69" s="48">
        <v>3361.84</v>
      </c>
      <c r="I69" s="49"/>
      <c r="J69" s="50"/>
    </row>
    <row r="70" spans="1:10" hidden="1">
      <c r="A70" s="41"/>
      <c r="B70" s="51">
        <f>B68</f>
        <v>3</v>
      </c>
      <c r="C70" s="51"/>
      <c r="D70" s="52"/>
      <c r="E70" s="53" t="s">
        <v>10</v>
      </c>
      <c r="F70" s="54" t="s">
        <v>24</v>
      </c>
      <c r="G70" s="55" t="s">
        <v>65</v>
      </c>
      <c r="H70" s="56" t="s">
        <v>66</v>
      </c>
      <c r="I70" s="57"/>
      <c r="J70" s="57"/>
    </row>
    <row r="71" spans="1:10" hidden="1">
      <c r="A71" s="41"/>
      <c r="B71" s="51">
        <f>B69</f>
        <v>3</v>
      </c>
      <c r="C71" s="51"/>
      <c r="D71" s="52"/>
      <c r="E71" s="53" t="s">
        <v>10</v>
      </c>
      <c r="F71" s="54" t="s">
        <v>24</v>
      </c>
      <c r="G71" s="55" t="s">
        <v>67</v>
      </c>
      <c r="H71" s="56" t="s">
        <v>68</v>
      </c>
      <c r="I71" s="57"/>
      <c r="J71" s="57"/>
    </row>
    <row r="72" spans="1:10" ht="12.75" customHeight="1">
      <c r="A72" s="41"/>
      <c r="B72" s="42">
        <f>B71</f>
        <v>3</v>
      </c>
      <c r="C72" s="43" t="s">
        <v>7</v>
      </c>
      <c r="D72" s="44">
        <v>16</v>
      </c>
      <c r="E72" s="45" t="s">
        <v>72</v>
      </c>
      <c r="F72" s="46" t="s">
        <v>11</v>
      </c>
      <c r="G72" s="47">
        <v>2</v>
      </c>
      <c r="H72" s="48">
        <v>6690.73</v>
      </c>
      <c r="I72" s="49"/>
      <c r="J72" s="50"/>
    </row>
    <row r="73" spans="1:10" hidden="1">
      <c r="A73" s="41"/>
      <c r="B73" s="51">
        <f>B71</f>
        <v>3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70</v>
      </c>
      <c r="I73" s="57"/>
      <c r="J73" s="57"/>
    </row>
    <row r="74" spans="1:10" hidden="1">
      <c r="A74" s="41"/>
      <c r="B74" s="51">
        <f>B72</f>
        <v>3</v>
      </c>
      <c r="C74" s="51"/>
      <c r="D74" s="52"/>
      <c r="E74" s="53" t="s">
        <v>10</v>
      </c>
      <c r="F74" s="54" t="s">
        <v>11</v>
      </c>
      <c r="G74" s="55">
        <v>1</v>
      </c>
      <c r="H74" s="56" t="s">
        <v>71</v>
      </c>
      <c r="I74" s="57"/>
      <c r="J74" s="57"/>
    </row>
    <row r="75" spans="1:10" ht="12.75" customHeight="1">
      <c r="A75" s="41"/>
      <c r="B75" s="42">
        <f>B74</f>
        <v>3</v>
      </c>
      <c r="C75" s="43" t="s">
        <v>7</v>
      </c>
      <c r="D75" s="44">
        <v>17</v>
      </c>
      <c r="E75" s="45" t="s">
        <v>74</v>
      </c>
      <c r="F75" s="46" t="s">
        <v>11</v>
      </c>
      <c r="G75" s="47">
        <v>1</v>
      </c>
      <c r="H75" s="48">
        <v>2047.3</v>
      </c>
      <c r="I75" s="49"/>
      <c r="J75" s="50"/>
    </row>
    <row r="76" spans="1:10" hidden="1">
      <c r="A76" s="41"/>
      <c r="B76" s="51">
        <f>B74</f>
        <v>3</v>
      </c>
      <c r="C76" s="51"/>
      <c r="D76" s="52"/>
      <c r="E76" s="53" t="s">
        <v>10</v>
      </c>
      <c r="F76" s="54" t="s">
        <v>11</v>
      </c>
      <c r="G76" s="55">
        <v>1</v>
      </c>
      <c r="H76" s="56" t="s">
        <v>73</v>
      </c>
      <c r="I76" s="57"/>
      <c r="J76" s="57"/>
    </row>
    <row r="77" spans="1:10" ht="3" customHeight="1">
      <c r="A77" s="41"/>
      <c r="B77" s="51"/>
      <c r="C77" s="51"/>
      <c r="D77" s="51"/>
      <c r="E77" s="58"/>
      <c r="F77" s="59"/>
      <c r="G77" s="60"/>
      <c r="H77" s="57"/>
      <c r="I77" s="57"/>
      <c r="J77" s="57"/>
    </row>
    <row r="78" spans="1:10" ht="15" customHeight="1">
      <c r="A78" s="41"/>
      <c r="B78" s="61"/>
      <c r="C78" s="61"/>
      <c r="D78" s="61"/>
      <c r="E78" s="62" t="s">
        <v>8</v>
      </c>
      <c r="F78" s="62"/>
      <c r="G78" s="63">
        <v>77305.510000000024</v>
      </c>
      <c r="H78" s="63"/>
      <c r="I78" s="63"/>
      <c r="J78" s="64"/>
    </row>
    <row r="79" spans="1:10" ht="6.95" customHeight="1">
      <c r="A79" s="41"/>
      <c r="B79" s="61"/>
      <c r="C79" s="61"/>
      <c r="D79" s="61"/>
      <c r="E79" s="65"/>
      <c r="F79" s="66" t="s">
        <v>21</v>
      </c>
      <c r="G79" s="67"/>
      <c r="H79" s="67"/>
      <c r="I79" s="67"/>
      <c r="J79" s="67"/>
    </row>
    <row r="80" spans="1:10" ht="15" customHeight="1">
      <c r="A80" s="41"/>
      <c r="B80" s="68">
        <v>4</v>
      </c>
      <c r="C80" s="69"/>
      <c r="D80" s="70"/>
      <c r="E80" s="71" t="s">
        <v>93</v>
      </c>
      <c r="F80" s="72"/>
      <c r="G80" s="72"/>
      <c r="H80" s="72"/>
      <c r="I80" s="72"/>
      <c r="J80" s="73"/>
    </row>
    <row r="81" spans="1:10" ht="12.75" customHeight="1">
      <c r="A81" s="41"/>
      <c r="B81" s="42">
        <f>B80</f>
        <v>4</v>
      </c>
      <c r="C81" s="43" t="s">
        <v>7</v>
      </c>
      <c r="D81" s="44">
        <v>1</v>
      </c>
      <c r="E81" s="45" t="s">
        <v>80</v>
      </c>
      <c r="F81" s="46" t="s">
        <v>24</v>
      </c>
      <c r="G81" s="47">
        <v>2.8000000000000003</v>
      </c>
      <c r="H81" s="48">
        <v>871.63</v>
      </c>
      <c r="I81" s="49"/>
      <c r="J81" s="50"/>
    </row>
    <row r="82" spans="1:10" hidden="1">
      <c r="A82" s="41"/>
      <c r="B82" s="51">
        <f>B80</f>
        <v>4</v>
      </c>
      <c r="C82" s="51"/>
      <c r="D82" s="52"/>
      <c r="E82" s="53" t="s">
        <v>10</v>
      </c>
      <c r="F82" s="54" t="s">
        <v>24</v>
      </c>
      <c r="G82" s="55" t="s">
        <v>76</v>
      </c>
      <c r="H82" s="56" t="s">
        <v>77</v>
      </c>
      <c r="I82" s="57"/>
      <c r="J82" s="57"/>
    </row>
    <row r="83" spans="1:10" hidden="1">
      <c r="A83" s="41"/>
      <c r="B83" s="51">
        <f>B81</f>
        <v>4</v>
      </c>
      <c r="C83" s="51"/>
      <c r="D83" s="52"/>
      <c r="E83" s="53" t="s">
        <v>10</v>
      </c>
      <c r="F83" s="54" t="s">
        <v>24</v>
      </c>
      <c r="G83" s="55">
        <v>1</v>
      </c>
      <c r="H83" s="56" t="s">
        <v>78</v>
      </c>
      <c r="I83" s="57"/>
      <c r="J83" s="57"/>
    </row>
    <row r="84" spans="1:10" hidden="1">
      <c r="A84" s="41"/>
      <c r="B84" s="51">
        <f>B82</f>
        <v>4</v>
      </c>
      <c r="C84" s="51"/>
      <c r="D84" s="52"/>
      <c r="E84" s="53" t="s">
        <v>10</v>
      </c>
      <c r="F84" s="54" t="s">
        <v>24</v>
      </c>
      <c r="G84" s="55" t="s">
        <v>15</v>
      </c>
      <c r="H84" s="56" t="s">
        <v>79</v>
      </c>
      <c r="I84" s="57"/>
      <c r="J84" s="57"/>
    </row>
    <row r="85" spans="1:10" ht="12.75" customHeight="1">
      <c r="A85" s="41"/>
      <c r="B85" s="42">
        <f>B84</f>
        <v>4</v>
      </c>
      <c r="C85" s="43" t="s">
        <v>7</v>
      </c>
      <c r="D85" s="44">
        <v>2</v>
      </c>
      <c r="E85" s="45" t="s">
        <v>82</v>
      </c>
      <c r="F85" s="46" t="s">
        <v>24</v>
      </c>
      <c r="G85" s="47">
        <v>8</v>
      </c>
      <c r="H85" s="48">
        <v>254.8</v>
      </c>
      <c r="I85" s="49"/>
      <c r="J85" s="50"/>
    </row>
    <row r="86" spans="1:10" hidden="1">
      <c r="A86" s="41"/>
      <c r="B86" s="51">
        <f>B84</f>
        <v>4</v>
      </c>
      <c r="C86" s="51"/>
      <c r="D86" s="52"/>
      <c r="E86" s="53" t="s">
        <v>10</v>
      </c>
      <c r="F86" s="54" t="s">
        <v>24</v>
      </c>
      <c r="G86" s="55">
        <v>8</v>
      </c>
      <c r="H86" s="56" t="s">
        <v>81</v>
      </c>
      <c r="I86" s="57"/>
      <c r="J86" s="57"/>
    </row>
    <row r="87" spans="1:10" ht="12.75" customHeight="1">
      <c r="A87" s="41"/>
      <c r="B87" s="42">
        <f>B86</f>
        <v>4</v>
      </c>
      <c r="C87" s="43" t="s">
        <v>7</v>
      </c>
      <c r="D87" s="44">
        <v>3</v>
      </c>
      <c r="E87" s="45" t="s">
        <v>84</v>
      </c>
      <c r="F87" s="46" t="s">
        <v>24</v>
      </c>
      <c r="G87" s="47">
        <v>5</v>
      </c>
      <c r="H87" s="48">
        <v>1305.45</v>
      </c>
      <c r="I87" s="49"/>
      <c r="J87" s="50"/>
    </row>
    <row r="88" spans="1:10" hidden="1">
      <c r="A88" s="41"/>
      <c r="B88" s="51">
        <f>B86</f>
        <v>4</v>
      </c>
      <c r="C88" s="51"/>
      <c r="D88" s="52"/>
      <c r="E88" s="53" t="s">
        <v>10</v>
      </c>
      <c r="F88" s="54" t="s">
        <v>24</v>
      </c>
      <c r="G88" s="55">
        <v>5</v>
      </c>
      <c r="H88" s="56" t="s">
        <v>83</v>
      </c>
      <c r="I88" s="57"/>
      <c r="J88" s="57"/>
    </row>
    <row r="89" spans="1:10" ht="12.75" customHeight="1">
      <c r="A89" s="41"/>
      <c r="B89" s="42">
        <f>B88</f>
        <v>4</v>
      </c>
      <c r="C89" s="43" t="s">
        <v>7</v>
      </c>
      <c r="D89" s="44">
        <v>4</v>
      </c>
      <c r="E89" s="45" t="s">
        <v>89</v>
      </c>
      <c r="F89" s="46" t="s">
        <v>11</v>
      </c>
      <c r="G89" s="47">
        <v>8</v>
      </c>
      <c r="H89" s="48">
        <v>1918.38</v>
      </c>
      <c r="I89" s="49"/>
      <c r="J89" s="50"/>
    </row>
    <row r="90" spans="1:10" hidden="1">
      <c r="A90" s="41"/>
      <c r="B90" s="51">
        <f>B88</f>
        <v>4</v>
      </c>
      <c r="C90" s="51"/>
      <c r="D90" s="52"/>
      <c r="E90" s="53" t="s">
        <v>10</v>
      </c>
      <c r="F90" s="54" t="s">
        <v>11</v>
      </c>
      <c r="G90" s="55">
        <v>2</v>
      </c>
      <c r="H90" s="56" t="s">
        <v>85</v>
      </c>
      <c r="I90" s="57"/>
      <c r="J90" s="57"/>
    </row>
    <row r="91" spans="1:10" hidden="1">
      <c r="A91" s="41"/>
      <c r="B91" s="51">
        <f>B89</f>
        <v>4</v>
      </c>
      <c r="C91" s="51"/>
      <c r="D91" s="52"/>
      <c r="E91" s="53" t="s">
        <v>10</v>
      </c>
      <c r="F91" s="54" t="s">
        <v>11</v>
      </c>
      <c r="G91" s="55">
        <v>3</v>
      </c>
      <c r="H91" s="56" t="s">
        <v>86</v>
      </c>
      <c r="I91" s="57"/>
      <c r="J91" s="57"/>
    </row>
    <row r="92" spans="1:10" hidden="1">
      <c r="A92" s="41"/>
      <c r="B92" s="51">
        <f>B90</f>
        <v>4</v>
      </c>
      <c r="C92" s="51"/>
      <c r="D92" s="52"/>
      <c r="E92" s="53" t="s">
        <v>10</v>
      </c>
      <c r="F92" s="54" t="s">
        <v>11</v>
      </c>
      <c r="G92" s="55">
        <v>1</v>
      </c>
      <c r="H92" s="56" t="s">
        <v>87</v>
      </c>
      <c r="I92" s="57"/>
      <c r="J92" s="57"/>
    </row>
    <row r="93" spans="1:10" hidden="1">
      <c r="A93" s="41"/>
      <c r="B93" s="51">
        <f>B91</f>
        <v>4</v>
      </c>
      <c r="C93" s="51"/>
      <c r="D93" s="52"/>
      <c r="E93" s="53" t="s">
        <v>10</v>
      </c>
      <c r="F93" s="54" t="s">
        <v>11</v>
      </c>
      <c r="G93" s="55">
        <v>2</v>
      </c>
      <c r="H93" s="56" t="s">
        <v>88</v>
      </c>
      <c r="I93" s="57"/>
      <c r="J93" s="57"/>
    </row>
    <row r="94" spans="1:10" ht="12.75" customHeight="1">
      <c r="A94" s="41"/>
      <c r="B94" s="42">
        <f>B93</f>
        <v>4</v>
      </c>
      <c r="C94" s="43" t="s">
        <v>7</v>
      </c>
      <c r="D94" s="44">
        <v>5</v>
      </c>
      <c r="E94" s="45" t="s">
        <v>92</v>
      </c>
      <c r="F94" s="46" t="s">
        <v>90</v>
      </c>
      <c r="G94" s="47">
        <v>1</v>
      </c>
      <c r="H94" s="48">
        <v>2754.06</v>
      </c>
      <c r="I94" s="49"/>
      <c r="J94" s="50"/>
    </row>
    <row r="95" spans="1:10" hidden="1">
      <c r="A95" s="41"/>
      <c r="B95" s="51">
        <f>B93</f>
        <v>4</v>
      </c>
      <c r="C95" s="51"/>
      <c r="D95" s="52"/>
      <c r="E95" s="53" t="s">
        <v>10</v>
      </c>
      <c r="F95" s="54" t="s">
        <v>90</v>
      </c>
      <c r="G95" s="55">
        <v>1</v>
      </c>
      <c r="H95" s="56" t="s">
        <v>91</v>
      </c>
      <c r="I95" s="57"/>
      <c r="J95" s="57"/>
    </row>
    <row r="96" spans="1:10" ht="3" customHeight="1">
      <c r="A96" s="41"/>
      <c r="B96" s="51"/>
      <c r="C96" s="51"/>
      <c r="D96" s="51"/>
      <c r="E96" s="58"/>
      <c r="F96" s="59"/>
      <c r="G96" s="60"/>
      <c r="H96" s="57"/>
      <c r="I96" s="57"/>
      <c r="J96" s="57"/>
    </row>
    <row r="97" spans="1:10" ht="15" customHeight="1">
      <c r="A97" s="41"/>
      <c r="B97" s="61"/>
      <c r="C97" s="61"/>
      <c r="D97" s="61"/>
      <c r="E97" s="62" t="s">
        <v>8</v>
      </c>
      <c r="F97" s="62"/>
      <c r="G97" s="63">
        <v>7104.32</v>
      </c>
      <c r="H97" s="63"/>
      <c r="I97" s="63"/>
      <c r="J97" s="64"/>
    </row>
    <row r="98" spans="1:10" ht="6.95" customHeight="1">
      <c r="A98" s="41"/>
      <c r="B98" s="61"/>
      <c r="C98" s="61"/>
      <c r="D98" s="61"/>
      <c r="E98" s="65"/>
      <c r="F98" s="66" t="s">
        <v>21</v>
      </c>
      <c r="G98" s="67"/>
      <c r="H98" s="67"/>
      <c r="I98" s="67"/>
      <c r="J98" s="67"/>
    </row>
    <row r="99" spans="1:10" ht="15" customHeight="1">
      <c r="A99" s="41"/>
      <c r="B99" s="61"/>
      <c r="C99" s="61"/>
      <c r="D99" s="61"/>
      <c r="E99" s="74"/>
      <c r="F99" s="75"/>
      <c r="G99" s="76"/>
      <c r="H99" s="76"/>
      <c r="I99" s="76"/>
      <c r="J99" s="76"/>
    </row>
    <row r="100" spans="1:10" ht="14.1" customHeight="1">
      <c r="A100" s="41"/>
      <c r="B100" s="61"/>
      <c r="C100" s="61"/>
      <c r="D100" s="61"/>
      <c r="E100" s="77" t="s">
        <v>9</v>
      </c>
      <c r="F100" s="77"/>
      <c r="G100" s="78">
        <v>96941.97000000003</v>
      </c>
      <c r="H100" s="78"/>
      <c r="I100" s="78"/>
      <c r="J100" s="79"/>
    </row>
    <row r="101" spans="1:10" ht="18.95" customHeight="1">
      <c r="A101" s="41"/>
      <c r="B101" s="61"/>
      <c r="C101" s="61"/>
      <c r="D101" s="61"/>
      <c r="E101" s="61"/>
      <c r="F101" s="80"/>
      <c r="G101" s="81"/>
      <c r="H101" s="82"/>
      <c r="I101" s="82"/>
      <c r="J101" s="82"/>
    </row>
    <row r="102" spans="1:10" ht="18.95" customHeight="1">
      <c r="A102" s="41"/>
      <c r="B102" s="61"/>
      <c r="C102" s="61"/>
      <c r="D102" s="61"/>
      <c r="E102" s="61"/>
      <c r="F102" s="80"/>
      <c r="G102" s="81"/>
      <c r="H102" s="82"/>
      <c r="I102" s="41"/>
      <c r="J102" s="82"/>
    </row>
    <row r="103" spans="1:10" ht="12" customHeight="1">
      <c r="A103" s="41"/>
      <c r="B103" s="61"/>
      <c r="C103" s="61"/>
      <c r="D103" s="61"/>
      <c r="E103" s="61"/>
      <c r="F103" s="83" t="s">
        <v>101</v>
      </c>
      <c r="G103" s="84" t="s">
        <v>102</v>
      </c>
      <c r="H103" s="84"/>
      <c r="I103" s="84"/>
      <c r="J103" s="85"/>
    </row>
    <row r="104" spans="1:10" ht="12" customHeight="1">
      <c r="A104" s="41"/>
      <c r="B104" s="61"/>
      <c r="C104" s="61"/>
      <c r="D104" s="61"/>
      <c r="E104" s="61"/>
      <c r="F104" s="83" t="s">
        <v>103</v>
      </c>
      <c r="G104" s="84" t="s">
        <v>104</v>
      </c>
      <c r="H104" s="84"/>
      <c r="I104" s="84"/>
      <c r="J104" s="85"/>
    </row>
    <row r="105" spans="1:10" ht="12" customHeight="1">
      <c r="A105" s="41"/>
      <c r="B105" s="61"/>
      <c r="C105" s="61"/>
      <c r="D105" s="61"/>
      <c r="E105" s="83"/>
      <c r="F105" s="61"/>
      <c r="G105" s="81"/>
      <c r="H105" s="82"/>
      <c r="I105" s="82"/>
      <c r="J105" s="82"/>
    </row>
    <row r="106" spans="1:10" ht="12" customHeight="1">
      <c r="A106" s="41"/>
      <c r="B106" s="61"/>
      <c r="C106" s="61"/>
      <c r="D106" s="61"/>
      <c r="E106" s="86" t="s">
        <v>96</v>
      </c>
      <c r="F106" s="41"/>
      <c r="G106" s="81"/>
      <c r="H106" s="82"/>
      <c r="I106" s="82"/>
      <c r="J106" s="82"/>
    </row>
    <row r="107" spans="1:10" ht="14.1" customHeight="1">
      <c r="A107" s="41"/>
      <c r="B107" s="61"/>
      <c r="C107" s="61"/>
      <c r="D107" s="61"/>
      <c r="E107" s="86" t="s">
        <v>95</v>
      </c>
      <c r="F107" s="87" t="s">
        <v>97</v>
      </c>
      <c r="G107" s="41"/>
      <c r="H107" s="87"/>
      <c r="I107" s="87"/>
      <c r="J107" s="82"/>
    </row>
    <row r="108" spans="1:10" ht="12" customHeight="1">
      <c r="A108" s="88"/>
      <c r="B108" s="89"/>
      <c r="C108" s="89"/>
      <c r="D108" s="89"/>
      <c r="E108" s="88"/>
      <c r="F108" s="88"/>
      <c r="G108" s="88"/>
      <c r="H108" s="88"/>
      <c r="I108" s="88"/>
      <c r="J108" s="88"/>
    </row>
  </sheetData>
  <dataConsolidate/>
  <mergeCells count="49">
    <mergeCell ref="E100:F100"/>
    <mergeCell ref="G100:I100"/>
    <mergeCell ref="G103:I103"/>
    <mergeCell ref="G104:I104"/>
    <mergeCell ref="H81:I81"/>
    <mergeCell ref="H85:I85"/>
    <mergeCell ref="H87:I87"/>
    <mergeCell ref="H89:I89"/>
    <mergeCell ref="H94:I94"/>
    <mergeCell ref="E97:F97"/>
    <mergeCell ref="G97:I97"/>
    <mergeCell ref="H69:I69"/>
    <mergeCell ref="H72:I72"/>
    <mergeCell ref="H75:I75"/>
    <mergeCell ref="E78:F78"/>
    <mergeCell ref="G78:I78"/>
    <mergeCell ref="B80:D80"/>
    <mergeCell ref="H57:I57"/>
    <mergeCell ref="H59:I59"/>
    <mergeCell ref="H61:I61"/>
    <mergeCell ref="H63:I63"/>
    <mergeCell ref="H65:I65"/>
    <mergeCell ref="H67:I67"/>
    <mergeCell ref="H39:I39"/>
    <mergeCell ref="H41:I41"/>
    <mergeCell ref="H44:I44"/>
    <mergeCell ref="H46:I46"/>
    <mergeCell ref="H48:I48"/>
    <mergeCell ref="H50:I50"/>
    <mergeCell ref="H26:I26"/>
    <mergeCell ref="E29:F29"/>
    <mergeCell ref="G29:I29"/>
    <mergeCell ref="B31:D31"/>
    <mergeCell ref="H32:I32"/>
    <mergeCell ref="H36:I36"/>
    <mergeCell ref="H15:I15"/>
    <mergeCell ref="B21:D21"/>
    <mergeCell ref="H22:I22"/>
    <mergeCell ref="H24:I24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2018-06-16T09:55:41Z</dcterms:created>
  <dcterms:modified xsi:type="dcterms:W3CDTF">2018-06-16T09:55:52Z</dcterms:modified>
</cp:coreProperties>
</file>