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9" i="2"/>
  <c r="B61" s="1"/>
  <c r="B63" s="1"/>
  <c r="B56"/>
  <c r="B57"/>
  <c r="B58" s="1"/>
  <c r="B60" s="1"/>
  <c r="B62" s="1"/>
  <c r="B64" s="1"/>
  <c r="B28"/>
  <c r="B25"/>
  <c r="B26"/>
  <c r="B27" s="1"/>
  <c r="B29" s="1"/>
  <c r="B19"/>
  <c r="B20"/>
  <c r="B13"/>
  <c r="B14"/>
  <c r="B31" l="1"/>
  <c r="B30"/>
  <c r="B66"/>
  <c r="B65"/>
  <c r="B33" l="1"/>
  <c r="B32"/>
  <c r="B34" s="1"/>
  <c r="B68"/>
  <c r="B67"/>
  <c r="B69" s="1"/>
  <c r="B35" l="1"/>
  <c r="B36"/>
  <c r="B71"/>
  <c r="B73" s="1"/>
  <c r="B70"/>
  <c r="B72" s="1"/>
  <c r="B38" l="1"/>
  <c r="B37"/>
  <c r="B75"/>
  <c r="B77" s="1"/>
  <c r="B74"/>
  <c r="B76" s="1"/>
  <c r="B39" l="1"/>
  <c r="B40"/>
  <c r="B42" l="1"/>
  <c r="B41"/>
  <c r="B43" l="1"/>
  <c r="B44"/>
  <c r="B46" l="1"/>
  <c r="B45"/>
  <c r="B47" s="1"/>
  <c r="B49" l="1"/>
  <c r="B51" s="1"/>
  <c r="B48"/>
  <c r="B50" s="1"/>
</calcChain>
</file>

<file path=xl/sharedStrings.xml><?xml version="1.0" encoding="utf-8"?>
<sst xmlns="http://schemas.openxmlformats.org/spreadsheetml/2006/main" count="205" uniqueCount="86">
  <si>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</si>
  <si>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</si>
  <si>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</si>
  <si>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</si>
  <si>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</si>
  <si>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</si>
  <si>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</si>
  <si>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</si>
  <si>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</si>
  <si>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</si>
  <si>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1б</t>
  </si>
  <si>
    <t xml:space="preserve">м.п.   </t>
  </si>
  <si>
    <t>2,4</t>
  </si>
  <si>
    <t>1025,5</t>
  </si>
  <si>
    <t>Ремонт металлического ограждения лестниц</t>
  </si>
  <si>
    <t>Изготовление и монтаж металлических изделий</t>
  </si>
  <si>
    <t/>
  </si>
  <si>
    <t xml:space="preserve">шт.    </t>
  </si>
  <si>
    <t>1285,38</t>
  </si>
  <si>
    <t>Замена колёс мусороконтейнеров</t>
  </si>
  <si>
    <t>Непредвиденные работы</t>
  </si>
  <si>
    <t>1824,94</t>
  </si>
  <si>
    <t>Замена кранов шаровых д15</t>
  </si>
  <si>
    <t>1975,8</t>
  </si>
  <si>
    <t>Замена кранов шаровых д20</t>
  </si>
  <si>
    <t>241,68</t>
  </si>
  <si>
    <t>Замена сгонов д15</t>
  </si>
  <si>
    <t>788,16</t>
  </si>
  <si>
    <t>525,44</t>
  </si>
  <si>
    <t>Замена сгонов д20</t>
  </si>
  <si>
    <t>1779,08</t>
  </si>
  <si>
    <t>Замена участков трубопроводов д20</t>
  </si>
  <si>
    <t>2,5</t>
  </si>
  <si>
    <t>2450,2</t>
  </si>
  <si>
    <t>Замена участков трубопроводов д25</t>
  </si>
  <si>
    <t>7,5</t>
  </si>
  <si>
    <t>Замена участков трубопроводов д40</t>
  </si>
  <si>
    <t>1,5</t>
  </si>
  <si>
    <t>1853,52</t>
  </si>
  <si>
    <t>Замена участков трубопроводов д50</t>
  </si>
  <si>
    <t>4933,35</t>
  </si>
  <si>
    <t>Замена участков трубопроводов д80</t>
  </si>
  <si>
    <t>6275,67</t>
  </si>
  <si>
    <t>654,5</t>
  </si>
  <si>
    <t>Ремонт ИТП</t>
  </si>
  <si>
    <t>5,85</t>
  </si>
  <si>
    <t>6180,74</t>
  </si>
  <si>
    <t>1,3</t>
  </si>
  <si>
    <t>1686,65</t>
  </si>
  <si>
    <t>1,9</t>
  </si>
  <si>
    <t>2119,57</t>
  </si>
  <si>
    <t>Ремонт систем канализации</t>
  </si>
  <si>
    <t>Сантехнические работы</t>
  </si>
  <si>
    <t>2320,56</t>
  </si>
  <si>
    <t>Смена выкл. авт. ВА 47-29 1Р 16А, 25А, 40А</t>
  </si>
  <si>
    <t>0,6</t>
  </si>
  <si>
    <t>183,16</t>
  </si>
  <si>
    <t>189,49</t>
  </si>
  <si>
    <t>0,3</t>
  </si>
  <si>
    <t>94,75</t>
  </si>
  <si>
    <t>20212,48</t>
  </si>
  <si>
    <t>Смена кабеля АВВГ 2х2,5мм2 (по готовому основанию)</t>
  </si>
  <si>
    <t>223,81</t>
  </si>
  <si>
    <t>Смена провода АПВ 1х35мм2 (стояковый провод)</t>
  </si>
  <si>
    <t>1437,64</t>
  </si>
  <si>
    <t>2156,46</t>
  </si>
  <si>
    <t>Смена светильников НББ</t>
  </si>
  <si>
    <t>1042,7</t>
  </si>
  <si>
    <t>1027,14</t>
  </si>
  <si>
    <t>Смена светильников светодиодных СПП</t>
  </si>
  <si>
    <t>695,7</t>
  </si>
  <si>
    <t>231,9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</si>
  <si>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</si>
  <si>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</si>
  <si>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</si>
  <si>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</si>
  <si>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</si>
  <si>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</si>
  <si>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</si>
  <si>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</si>
  <si>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1б</t>
  </si>
  <si>
    <t>c 01.01.2017 г. по 28.12.2017 г.</t>
  </si>
  <si>
    <t>Начисление по текущему ремонту на 01.01.2018 г., руб.:</t>
  </si>
  <si>
    <t>118579,93</t>
  </si>
  <si>
    <t>Задолженность населения на 01.01.2018 г., руб.:</t>
  </si>
  <si>
    <t>522600,32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</si>
</sst>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77</v>
      </c>
      <c r="F4" s="5" t="s">
        <v>78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2.4</v>
      </c>
      <c r="H13" s="30">
        <v>1025.5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1025.5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2</v>
      </c>
      <c r="H19" s="66">
        <v>1285.3800000000001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2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1285.3800000000001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16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52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17</v>
      </c>
      <c r="G25" s="65">
        <v>2</v>
      </c>
      <c r="H25" s="66">
        <v>1824.94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17</v>
      </c>
      <c r="G26" s="72">
        <v>2</v>
      </c>
      <c r="H26" s="73" t="s">
        <v>21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24</v>
      </c>
      <c r="F27" s="64" t="s">
        <v>17</v>
      </c>
      <c r="G27" s="65">
        <v>4</v>
      </c>
      <c r="H27" s="66">
        <v>3951.6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17</v>
      </c>
      <c r="G28" s="72">
        <v>2</v>
      </c>
      <c r="H28" s="73" t="s">
        <v>23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17</v>
      </c>
      <c r="G29" s="72">
        <v>2</v>
      </c>
      <c r="H29" s="73" t="s">
        <v>23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3</v>
      </c>
      <c r="E30" s="63" t="s">
        <v>26</v>
      </c>
      <c r="F30" s="64" t="s">
        <v>17</v>
      </c>
      <c r="G30" s="65">
        <v>1</v>
      </c>
      <c r="H30" s="66">
        <v>241.68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17</v>
      </c>
      <c r="G31" s="72">
        <v>1</v>
      </c>
      <c r="H31" s="73" t="s">
        <v>25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4</v>
      </c>
      <c r="E32" s="63" t="s">
        <v>29</v>
      </c>
      <c r="F32" s="64" t="s">
        <v>17</v>
      </c>
      <c r="G32" s="65">
        <v>5</v>
      </c>
      <c r="H32" s="66">
        <v>1313.6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17</v>
      </c>
      <c r="G33" s="72">
        <v>3</v>
      </c>
      <c r="H33" s="73" t="s">
        <v>27</v>
      </c>
      <c r="I33" s="46"/>
      <c r="J33" s="46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17</v>
      </c>
      <c r="G34" s="72">
        <v>2</v>
      </c>
      <c r="H34" s="73" t="s">
        <v>28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5</v>
      </c>
      <c r="E35" s="63" t="s">
        <v>31</v>
      </c>
      <c r="F35" s="64" t="s">
        <v>11</v>
      </c>
      <c r="G35" s="65">
        <v>2</v>
      </c>
      <c r="H35" s="66">
        <v>1779.08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11</v>
      </c>
      <c r="G36" s="72">
        <v>2</v>
      </c>
      <c r="H36" s="73" t="s">
        <v>30</v>
      </c>
      <c r="I36" s="46"/>
      <c r="J36" s="46"/>
    </row>
    <row r="37" spans="1:10" ht="12.75" customHeight="1">
      <c r="A37" s="41"/>
      <c r="B37" s="60">
        <f>B36</f>
        <v>3</v>
      </c>
      <c r="C37" s="61" t="s">
        <v>7</v>
      </c>
      <c r="D37" s="62">
        <v>6</v>
      </c>
      <c r="E37" s="63" t="s">
        <v>34</v>
      </c>
      <c r="F37" s="64" t="s">
        <v>11</v>
      </c>
      <c r="G37" s="65">
        <v>2.5</v>
      </c>
      <c r="H37" s="66">
        <v>2450.1999999999998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11</v>
      </c>
      <c r="G38" s="72" t="s">
        <v>32</v>
      </c>
      <c r="H38" s="73" t="s">
        <v>33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7</v>
      </c>
      <c r="E39" s="63" t="s">
        <v>36</v>
      </c>
      <c r="F39" s="64" t="s">
        <v>11</v>
      </c>
      <c r="G39" s="65">
        <v>7.5</v>
      </c>
      <c r="H39" s="66">
        <v>8181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 t="s">
        <v>35</v>
      </c>
      <c r="H40" s="73">
        <v>8181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8</v>
      </c>
      <c r="E41" s="63" t="s">
        <v>39</v>
      </c>
      <c r="F41" s="64" t="s">
        <v>11</v>
      </c>
      <c r="G41" s="65">
        <v>1.5</v>
      </c>
      <c r="H41" s="66">
        <v>1853.52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11</v>
      </c>
      <c r="G42" s="72" t="s">
        <v>37</v>
      </c>
      <c r="H42" s="73" t="s">
        <v>38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9</v>
      </c>
      <c r="E43" s="63" t="s">
        <v>41</v>
      </c>
      <c r="F43" s="64" t="s">
        <v>11</v>
      </c>
      <c r="G43" s="65">
        <v>2.5</v>
      </c>
      <c r="H43" s="66">
        <v>4933.3500000000004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11</v>
      </c>
      <c r="G44" s="72" t="s">
        <v>32</v>
      </c>
      <c r="H44" s="73" t="s">
        <v>40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10</v>
      </c>
      <c r="E45" s="63" t="s">
        <v>44</v>
      </c>
      <c r="F45" s="64" t="s">
        <v>17</v>
      </c>
      <c r="G45" s="65">
        <v>2</v>
      </c>
      <c r="H45" s="66">
        <v>6930.17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17</v>
      </c>
      <c r="G46" s="72">
        <v>1</v>
      </c>
      <c r="H46" s="73" t="s">
        <v>42</v>
      </c>
      <c r="I46" s="46"/>
      <c r="J46" s="46"/>
    </row>
    <row r="47" spans="1:10" hidden="1">
      <c r="A47" s="41"/>
      <c r="B47" s="42">
        <f>B45</f>
        <v>3</v>
      </c>
      <c r="C47" s="42"/>
      <c r="D47" s="69"/>
      <c r="E47" s="70" t="s">
        <v>10</v>
      </c>
      <c r="F47" s="71" t="s">
        <v>17</v>
      </c>
      <c r="G47" s="72">
        <v>1</v>
      </c>
      <c r="H47" s="73" t="s">
        <v>43</v>
      </c>
      <c r="I47" s="46"/>
      <c r="J47" s="46"/>
    </row>
    <row r="48" spans="1:10" ht="12.75" customHeight="1">
      <c r="A48" s="41"/>
      <c r="B48" s="60">
        <f>B47</f>
        <v>3</v>
      </c>
      <c r="C48" s="61" t="s">
        <v>7</v>
      </c>
      <c r="D48" s="62">
        <v>11</v>
      </c>
      <c r="E48" s="63" t="s">
        <v>51</v>
      </c>
      <c r="F48" s="64" t="s">
        <v>11</v>
      </c>
      <c r="G48" s="65">
        <v>9.0499999999999989</v>
      </c>
      <c r="H48" s="66">
        <v>9986.9599999999991</v>
      </c>
      <c r="I48" s="67"/>
      <c r="J48" s="68"/>
    </row>
    <row r="49" spans="1:10" hidden="1">
      <c r="A49" s="41"/>
      <c r="B49" s="42">
        <f>B47</f>
        <v>3</v>
      </c>
      <c r="C49" s="42"/>
      <c r="D49" s="69"/>
      <c r="E49" s="70" t="s">
        <v>10</v>
      </c>
      <c r="F49" s="71" t="s">
        <v>11</v>
      </c>
      <c r="G49" s="72" t="s">
        <v>45</v>
      </c>
      <c r="H49" s="73" t="s">
        <v>46</v>
      </c>
      <c r="I49" s="46"/>
      <c r="J49" s="46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11</v>
      </c>
      <c r="G50" s="72" t="s">
        <v>47</v>
      </c>
      <c r="H50" s="73" t="s">
        <v>48</v>
      </c>
      <c r="I50" s="46"/>
      <c r="J50" s="46"/>
    </row>
    <row r="51" spans="1:10" hidden="1">
      <c r="A51" s="41"/>
      <c r="B51" s="42">
        <f>B49</f>
        <v>3</v>
      </c>
      <c r="C51" s="42"/>
      <c r="D51" s="69"/>
      <c r="E51" s="70" t="s">
        <v>10</v>
      </c>
      <c r="F51" s="71" t="s">
        <v>11</v>
      </c>
      <c r="G51" s="72" t="s">
        <v>49</v>
      </c>
      <c r="H51" s="73" t="s">
        <v>50</v>
      </c>
      <c r="I51" s="46"/>
      <c r="J51" s="46"/>
    </row>
    <row r="52" spans="1:10" ht="3" customHeight="1">
      <c r="A52" s="41"/>
      <c r="B52" s="42"/>
      <c r="C52" s="42"/>
      <c r="D52" s="42"/>
      <c r="E52" s="43"/>
      <c r="F52" s="44"/>
      <c r="G52" s="45"/>
      <c r="H52" s="46"/>
      <c r="I52" s="46"/>
      <c r="J52" s="46"/>
    </row>
    <row r="53" spans="1:10" ht="15" customHeight="1">
      <c r="A53" s="41"/>
      <c r="B53" s="47"/>
      <c r="C53" s="47"/>
      <c r="D53" s="47"/>
      <c r="E53" s="48" t="s">
        <v>8</v>
      </c>
      <c r="F53" s="48"/>
      <c r="G53" s="49">
        <v>43446.100000000013</v>
      </c>
      <c r="H53" s="49"/>
      <c r="I53" s="49"/>
      <c r="J53" s="50"/>
    </row>
    <row r="54" spans="1:10" ht="6.95" customHeight="1">
      <c r="A54" s="41"/>
      <c r="B54" s="47"/>
      <c r="C54" s="47"/>
      <c r="D54" s="47"/>
      <c r="E54" s="51"/>
      <c r="F54" s="52" t="s">
        <v>16</v>
      </c>
      <c r="G54" s="53"/>
      <c r="H54" s="53"/>
      <c r="I54" s="53"/>
      <c r="J54" s="53"/>
    </row>
    <row r="55" spans="1:10" ht="15" customHeight="1">
      <c r="A55" s="41"/>
      <c r="B55" s="54">
        <v>4</v>
      </c>
      <c r="C55" s="55"/>
      <c r="D55" s="56"/>
      <c r="E55" s="57" t="s">
        <v>74</v>
      </c>
      <c r="F55" s="58"/>
      <c r="G55" s="58"/>
      <c r="H55" s="58"/>
      <c r="I55" s="58"/>
      <c r="J55" s="59"/>
    </row>
    <row r="56" spans="1:10" ht="12.75" customHeight="1">
      <c r="A56" s="41"/>
      <c r="B56" s="60">
        <f>B55</f>
        <v>4</v>
      </c>
      <c r="C56" s="61" t="s">
        <v>7</v>
      </c>
      <c r="D56" s="62">
        <v>1</v>
      </c>
      <c r="E56" s="63" t="s">
        <v>54</v>
      </c>
      <c r="F56" s="64" t="s">
        <v>17</v>
      </c>
      <c r="G56" s="65">
        <v>4</v>
      </c>
      <c r="H56" s="66">
        <v>2320.56</v>
      </c>
      <c r="I56" s="67"/>
      <c r="J56" s="68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17</v>
      </c>
      <c r="G57" s="72">
        <v>4</v>
      </c>
      <c r="H57" s="73" t="s">
        <v>53</v>
      </c>
      <c r="I57" s="46"/>
      <c r="J57" s="46"/>
    </row>
    <row r="58" spans="1:10" ht="12.75" customHeight="1">
      <c r="A58" s="41"/>
      <c r="B58" s="60">
        <f>B57</f>
        <v>4</v>
      </c>
      <c r="C58" s="61" t="s">
        <v>7</v>
      </c>
      <c r="D58" s="62">
        <v>2</v>
      </c>
      <c r="E58" s="63" t="s">
        <v>61</v>
      </c>
      <c r="F58" s="64" t="s">
        <v>11</v>
      </c>
      <c r="G58" s="65">
        <v>66.400000000000006</v>
      </c>
      <c r="H58" s="66">
        <v>20964.12</v>
      </c>
      <c r="I58" s="67"/>
      <c r="J58" s="68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11</v>
      </c>
      <c r="G59" s="72" t="s">
        <v>55</v>
      </c>
      <c r="H59" s="73" t="s">
        <v>56</v>
      </c>
      <c r="I59" s="46"/>
      <c r="J59" s="46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11</v>
      </c>
      <c r="G60" s="72" t="s">
        <v>55</v>
      </c>
      <c r="H60" s="73" t="s">
        <v>57</v>
      </c>
      <c r="I60" s="46"/>
      <c r="J60" s="46"/>
    </row>
    <row r="61" spans="1:10" hidden="1">
      <c r="A61" s="41"/>
      <c r="B61" s="42">
        <f>B59</f>
        <v>4</v>
      </c>
      <c r="C61" s="42"/>
      <c r="D61" s="69"/>
      <c r="E61" s="70" t="s">
        <v>10</v>
      </c>
      <c r="F61" s="71" t="s">
        <v>11</v>
      </c>
      <c r="G61" s="72" t="s">
        <v>58</v>
      </c>
      <c r="H61" s="73" t="s">
        <v>59</v>
      </c>
      <c r="I61" s="46"/>
      <c r="J61" s="46"/>
    </row>
    <row r="62" spans="1:10" hidden="1">
      <c r="A62" s="41"/>
      <c r="B62" s="42">
        <f>B60</f>
        <v>4</v>
      </c>
      <c r="C62" s="42"/>
      <c r="D62" s="69"/>
      <c r="E62" s="70" t="s">
        <v>10</v>
      </c>
      <c r="F62" s="71" t="s">
        <v>11</v>
      </c>
      <c r="G62" s="72" t="s">
        <v>58</v>
      </c>
      <c r="H62" s="73" t="s">
        <v>59</v>
      </c>
      <c r="I62" s="46"/>
      <c r="J62" s="46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11</v>
      </c>
      <c r="G63" s="72" t="s">
        <v>55</v>
      </c>
      <c r="H63" s="73" t="s">
        <v>57</v>
      </c>
      <c r="I63" s="46"/>
      <c r="J63" s="46"/>
    </row>
    <row r="64" spans="1:10" hidden="1">
      <c r="A64" s="41"/>
      <c r="B64" s="42">
        <f>B62</f>
        <v>4</v>
      </c>
      <c r="C64" s="42"/>
      <c r="D64" s="69"/>
      <c r="E64" s="70" t="s">
        <v>10</v>
      </c>
      <c r="F64" s="71" t="s">
        <v>11</v>
      </c>
      <c r="G64" s="72">
        <v>64</v>
      </c>
      <c r="H64" s="73" t="s">
        <v>60</v>
      </c>
      <c r="I64" s="46"/>
      <c r="J64" s="46"/>
    </row>
    <row r="65" spans="1:10" ht="12.75" customHeight="1">
      <c r="A65" s="41"/>
      <c r="B65" s="60">
        <f>B64</f>
        <v>4</v>
      </c>
      <c r="C65" s="61" t="s">
        <v>7</v>
      </c>
      <c r="D65" s="62">
        <v>3</v>
      </c>
      <c r="E65" s="63" t="s">
        <v>63</v>
      </c>
      <c r="F65" s="64" t="s">
        <v>11</v>
      </c>
      <c r="G65" s="65">
        <v>1</v>
      </c>
      <c r="H65" s="66">
        <v>223.81</v>
      </c>
      <c r="I65" s="67"/>
      <c r="J65" s="68"/>
    </row>
    <row r="66" spans="1:10" hidden="1">
      <c r="A66" s="41"/>
      <c r="B66" s="42">
        <f>B64</f>
        <v>4</v>
      </c>
      <c r="C66" s="42"/>
      <c r="D66" s="69"/>
      <c r="E66" s="70" t="s">
        <v>10</v>
      </c>
      <c r="F66" s="71" t="s">
        <v>11</v>
      </c>
      <c r="G66" s="72">
        <v>1</v>
      </c>
      <c r="H66" s="73" t="s">
        <v>62</v>
      </c>
      <c r="I66" s="46"/>
      <c r="J66" s="46"/>
    </row>
    <row r="67" spans="1:10" ht="12.75" customHeight="1">
      <c r="A67" s="41"/>
      <c r="B67" s="60">
        <f>B66</f>
        <v>4</v>
      </c>
      <c r="C67" s="61" t="s">
        <v>7</v>
      </c>
      <c r="D67" s="62">
        <v>4</v>
      </c>
      <c r="E67" s="63" t="s">
        <v>66</v>
      </c>
      <c r="F67" s="64" t="s">
        <v>17</v>
      </c>
      <c r="G67" s="65">
        <v>5</v>
      </c>
      <c r="H67" s="66">
        <v>3594.1000000000004</v>
      </c>
      <c r="I67" s="67"/>
      <c r="J67" s="68"/>
    </row>
    <row r="68" spans="1:10" hidden="1">
      <c r="A68" s="41"/>
      <c r="B68" s="42">
        <f>B66</f>
        <v>4</v>
      </c>
      <c r="C68" s="42"/>
      <c r="D68" s="69"/>
      <c r="E68" s="70" t="s">
        <v>10</v>
      </c>
      <c r="F68" s="71" t="s">
        <v>17</v>
      </c>
      <c r="G68" s="72">
        <v>2</v>
      </c>
      <c r="H68" s="73" t="s">
        <v>64</v>
      </c>
      <c r="I68" s="46"/>
      <c r="J68" s="46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17</v>
      </c>
      <c r="G69" s="72">
        <v>3</v>
      </c>
      <c r="H69" s="73" t="s">
        <v>65</v>
      </c>
      <c r="I69" s="46"/>
      <c r="J69" s="46"/>
    </row>
    <row r="70" spans="1:10" ht="12.75" customHeight="1">
      <c r="A70" s="41"/>
      <c r="B70" s="60">
        <f>B69</f>
        <v>4</v>
      </c>
      <c r="C70" s="61" t="s">
        <v>7</v>
      </c>
      <c r="D70" s="62">
        <v>5</v>
      </c>
      <c r="E70" s="63" t="s">
        <v>69</v>
      </c>
      <c r="F70" s="64" t="s">
        <v>17</v>
      </c>
      <c r="G70" s="65">
        <v>3</v>
      </c>
      <c r="H70" s="66">
        <v>3096.9800000000005</v>
      </c>
      <c r="I70" s="67"/>
      <c r="J70" s="68"/>
    </row>
    <row r="71" spans="1:10" hidden="1">
      <c r="A71" s="41"/>
      <c r="B71" s="42">
        <f>B69</f>
        <v>4</v>
      </c>
      <c r="C71" s="42"/>
      <c r="D71" s="69"/>
      <c r="E71" s="70" t="s">
        <v>10</v>
      </c>
      <c r="F71" s="71" t="s">
        <v>17</v>
      </c>
      <c r="G71" s="72">
        <v>1</v>
      </c>
      <c r="H71" s="73" t="s">
        <v>67</v>
      </c>
      <c r="I71" s="46"/>
      <c r="J71" s="46"/>
    </row>
    <row r="72" spans="1:10" hidden="1">
      <c r="A72" s="41"/>
      <c r="B72" s="42">
        <f>B70</f>
        <v>4</v>
      </c>
      <c r="C72" s="42"/>
      <c r="D72" s="69"/>
      <c r="E72" s="70" t="s">
        <v>10</v>
      </c>
      <c r="F72" s="71" t="s">
        <v>17</v>
      </c>
      <c r="G72" s="72">
        <v>1</v>
      </c>
      <c r="H72" s="73" t="s">
        <v>68</v>
      </c>
      <c r="I72" s="46"/>
      <c r="J72" s="46"/>
    </row>
    <row r="73" spans="1:10" hidden="1">
      <c r="A73" s="41"/>
      <c r="B73" s="42">
        <f>B71</f>
        <v>4</v>
      </c>
      <c r="C73" s="42"/>
      <c r="D73" s="69"/>
      <c r="E73" s="70" t="s">
        <v>10</v>
      </c>
      <c r="F73" s="71" t="s">
        <v>17</v>
      </c>
      <c r="G73" s="72">
        <v>1</v>
      </c>
      <c r="H73" s="73" t="s">
        <v>68</v>
      </c>
      <c r="I73" s="46"/>
      <c r="J73" s="46"/>
    </row>
    <row r="74" spans="1:10" ht="12.75" customHeight="1">
      <c r="A74" s="41"/>
      <c r="B74" s="60">
        <f>B73</f>
        <v>4</v>
      </c>
      <c r="C74" s="61" t="s">
        <v>7</v>
      </c>
      <c r="D74" s="62">
        <v>6</v>
      </c>
      <c r="E74" s="63" t="s">
        <v>73</v>
      </c>
      <c r="F74" s="64" t="s">
        <v>17</v>
      </c>
      <c r="G74" s="65">
        <v>5</v>
      </c>
      <c r="H74" s="66">
        <v>1166.32</v>
      </c>
      <c r="I74" s="67"/>
      <c r="J74" s="68"/>
    </row>
    <row r="75" spans="1:10" hidden="1">
      <c r="A75" s="41"/>
      <c r="B75" s="42">
        <f>B73</f>
        <v>4</v>
      </c>
      <c r="C75" s="42"/>
      <c r="D75" s="69"/>
      <c r="E75" s="70" t="s">
        <v>10</v>
      </c>
      <c r="F75" s="71" t="s">
        <v>17</v>
      </c>
      <c r="G75" s="72">
        <v>3</v>
      </c>
      <c r="H75" s="73" t="s">
        <v>70</v>
      </c>
      <c r="I75" s="46"/>
      <c r="J75" s="46"/>
    </row>
    <row r="76" spans="1:10" hidden="1">
      <c r="A76" s="41"/>
      <c r="B76" s="42">
        <f>B74</f>
        <v>4</v>
      </c>
      <c r="C76" s="42"/>
      <c r="D76" s="69"/>
      <c r="E76" s="70" t="s">
        <v>10</v>
      </c>
      <c r="F76" s="71" t="s">
        <v>17</v>
      </c>
      <c r="G76" s="72">
        <v>1</v>
      </c>
      <c r="H76" s="73" t="s">
        <v>71</v>
      </c>
      <c r="I76" s="46"/>
      <c r="J76" s="46"/>
    </row>
    <row r="77" spans="1:10" hidden="1">
      <c r="A77" s="41"/>
      <c r="B77" s="42">
        <f>B75</f>
        <v>4</v>
      </c>
      <c r="C77" s="42"/>
      <c r="D77" s="69"/>
      <c r="E77" s="70" t="s">
        <v>10</v>
      </c>
      <c r="F77" s="71" t="s">
        <v>17</v>
      </c>
      <c r="G77" s="72">
        <v>1</v>
      </c>
      <c r="H77" s="73" t="s">
        <v>72</v>
      </c>
      <c r="I77" s="46"/>
      <c r="J77" s="46"/>
    </row>
    <row r="78" spans="1:10" ht="3" customHeight="1">
      <c r="A78" s="41"/>
      <c r="B78" s="42"/>
      <c r="C78" s="42"/>
      <c r="D78" s="42"/>
      <c r="E78" s="43"/>
      <c r="F78" s="44"/>
      <c r="G78" s="45"/>
      <c r="H78" s="46"/>
      <c r="I78" s="46"/>
      <c r="J78" s="46"/>
    </row>
    <row r="79" spans="1:10" ht="15" customHeight="1">
      <c r="A79" s="41"/>
      <c r="B79" s="47"/>
      <c r="C79" s="47"/>
      <c r="D79" s="47"/>
      <c r="E79" s="48" t="s">
        <v>8</v>
      </c>
      <c r="F79" s="48"/>
      <c r="G79" s="49">
        <v>31365.890000000003</v>
      </c>
      <c r="H79" s="49"/>
      <c r="I79" s="49"/>
      <c r="J79" s="50"/>
    </row>
    <row r="80" spans="1:10" ht="6.95" customHeight="1">
      <c r="A80" s="41"/>
      <c r="B80" s="47"/>
      <c r="C80" s="47"/>
      <c r="D80" s="47"/>
      <c r="E80" s="51"/>
      <c r="F80" s="52" t="s">
        <v>16</v>
      </c>
      <c r="G80" s="53"/>
      <c r="H80" s="53"/>
      <c r="I80" s="53"/>
      <c r="J80" s="53"/>
    </row>
    <row r="81" spans="1:10" ht="15" customHeight="1">
      <c r="A81" s="41"/>
      <c r="B81" s="47"/>
      <c r="C81" s="47"/>
      <c r="D81" s="47"/>
      <c r="E81" s="74"/>
      <c r="F81" s="75"/>
      <c r="G81" s="76"/>
      <c r="H81" s="76"/>
      <c r="I81" s="76"/>
      <c r="J81" s="76"/>
    </row>
    <row r="82" spans="1:10" ht="14.1" customHeight="1">
      <c r="A82" s="41"/>
      <c r="B82" s="47"/>
      <c r="C82" s="47"/>
      <c r="D82" s="47"/>
      <c r="E82" s="77" t="s">
        <v>9</v>
      </c>
      <c r="F82" s="77"/>
      <c r="G82" s="78">
        <v>77122.87000000001</v>
      </c>
      <c r="H82" s="78"/>
      <c r="I82" s="78"/>
      <c r="J82" s="79"/>
    </row>
    <row r="83" spans="1:10" ht="18.95" customHeight="1">
      <c r="A83" s="41"/>
      <c r="B83" s="47"/>
      <c r="C83" s="47"/>
      <c r="D83" s="47"/>
      <c r="E83" s="47"/>
      <c r="F83" s="80"/>
      <c r="G83" s="81"/>
      <c r="H83" s="82"/>
      <c r="I83" s="82"/>
      <c r="J83" s="82"/>
    </row>
    <row r="84" spans="1:10" ht="18.95" customHeight="1">
      <c r="A84" s="41"/>
      <c r="B84" s="47"/>
      <c r="C84" s="47"/>
      <c r="D84" s="47"/>
      <c r="E84" s="47"/>
      <c r="F84" s="80"/>
      <c r="G84" s="81"/>
      <c r="H84" s="82"/>
      <c r="I84" s="41"/>
      <c r="J84" s="82"/>
    </row>
    <row r="85" spans="1:10" ht="12" customHeight="1">
      <c r="A85" s="41"/>
      <c r="B85" s="47"/>
      <c r="C85" s="47"/>
      <c r="D85" s="47"/>
      <c r="E85" s="47"/>
      <c r="F85" s="83" t="s">
        <v>82</v>
      </c>
      <c r="G85" s="84" t="s">
        <v>83</v>
      </c>
      <c r="H85" s="84"/>
      <c r="I85" s="84"/>
      <c r="J85" s="85"/>
    </row>
    <row r="86" spans="1:10" ht="12" customHeight="1">
      <c r="A86" s="41"/>
      <c r="B86" s="47"/>
      <c r="C86" s="47"/>
      <c r="D86" s="47"/>
      <c r="E86" s="47"/>
      <c r="F86" s="83" t="s">
        <v>84</v>
      </c>
      <c r="G86" s="84" t="s">
        <v>85</v>
      </c>
      <c r="H86" s="84"/>
      <c r="I86" s="84"/>
      <c r="J86" s="85"/>
    </row>
    <row r="87" spans="1:10" ht="12" customHeight="1">
      <c r="A87" s="41"/>
      <c r="B87" s="47"/>
      <c r="C87" s="47"/>
      <c r="D87" s="47"/>
      <c r="E87" s="83"/>
      <c r="F87" s="47"/>
      <c r="G87" s="81"/>
      <c r="H87" s="82"/>
      <c r="I87" s="82"/>
      <c r="J87" s="82"/>
    </row>
    <row r="88" spans="1:10" ht="12" customHeight="1">
      <c r="A88" s="41"/>
      <c r="B88" s="47"/>
      <c r="C88" s="47"/>
      <c r="D88" s="47"/>
      <c r="E88" s="86" t="s">
        <v>77</v>
      </c>
      <c r="F88" s="41"/>
      <c r="G88" s="81"/>
      <c r="H88" s="82"/>
      <c r="I88" s="82"/>
      <c r="J88" s="82"/>
    </row>
    <row r="89" spans="1:10" ht="14.1" customHeight="1">
      <c r="A89" s="41"/>
      <c r="B89" s="47"/>
      <c r="C89" s="47"/>
      <c r="D89" s="47"/>
      <c r="E89" s="86" t="s">
        <v>76</v>
      </c>
      <c r="F89" s="87" t="s">
        <v>78</v>
      </c>
      <c r="G89" s="41"/>
      <c r="H89" s="87"/>
      <c r="I89" s="87"/>
      <c r="J89" s="82"/>
    </row>
    <row r="90" spans="1:10" ht="12" customHeight="1">
      <c r="A90" s="88"/>
      <c r="B90" s="89"/>
      <c r="C90" s="89"/>
      <c r="D90" s="89"/>
      <c r="E90" s="88"/>
      <c r="F90" s="88"/>
      <c r="G90" s="88"/>
      <c r="H90" s="88"/>
      <c r="I90" s="88"/>
      <c r="J90" s="88"/>
    </row>
  </sheetData>
  <dataConsolidate/>
  <mergeCells count="41">
    <mergeCell ref="G86:I86"/>
    <mergeCell ref="H74:I74"/>
    <mergeCell ref="E79:F79"/>
    <mergeCell ref="G79:I79"/>
    <mergeCell ref="E82:F82"/>
    <mergeCell ref="G82:I82"/>
    <mergeCell ref="G85:I85"/>
    <mergeCell ref="B55:D55"/>
    <mergeCell ref="H56:I56"/>
    <mergeCell ref="H58:I58"/>
    <mergeCell ref="H65:I65"/>
    <mergeCell ref="H67:I67"/>
    <mergeCell ref="H70:I70"/>
    <mergeCell ref="H39:I39"/>
    <mergeCell ref="H41:I41"/>
    <mergeCell ref="H43:I43"/>
    <mergeCell ref="H45:I45"/>
    <mergeCell ref="H48:I48"/>
    <mergeCell ref="E53:F53"/>
    <mergeCell ref="G53:I53"/>
    <mergeCell ref="H25:I25"/>
    <mergeCell ref="H27:I27"/>
    <mergeCell ref="H30:I30"/>
    <mergeCell ref="H32:I32"/>
    <mergeCell ref="H35:I35"/>
    <mergeCell ref="H37:I37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2018-06-16T06:49:32Z</dcterms:created>
  <dcterms:modified xsi:type="dcterms:W3CDTF">2018-06-16T07:06:56Z</dcterms:modified>
</cp:coreProperties>
</file>