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1" i="2"/>
  <c r="B62"/>
  <c r="B63" s="1"/>
  <c r="B65" s="1"/>
  <c r="B27"/>
  <c r="B29" s="1"/>
  <c r="B28"/>
  <c r="B30" s="1"/>
  <c r="B21"/>
  <c r="B22"/>
  <c r="B13"/>
  <c r="B14"/>
  <c r="B16" s="1"/>
  <c r="B67" l="1"/>
  <c r="B66"/>
  <c r="B31"/>
  <c r="B33" s="1"/>
  <c r="B32"/>
  <c r="B34" s="1"/>
  <c r="B15"/>
  <c r="B64"/>
  <c r="B68" l="1"/>
  <c r="B70" s="1"/>
  <c r="B69"/>
  <c r="B35"/>
  <c r="B37" s="1"/>
  <c r="B36"/>
  <c r="B38" s="1"/>
  <c r="B72" l="1"/>
  <c r="B71"/>
  <c r="B40"/>
  <c r="B39"/>
  <c r="B41" s="1"/>
  <c r="B43" l="1"/>
  <c r="B45" s="1"/>
  <c r="B42"/>
  <c r="B44" s="1"/>
  <c r="B47" l="1"/>
  <c r="B46"/>
  <c r="B49" l="1"/>
  <c r="B48"/>
  <c r="B51" l="1"/>
  <c r="B50"/>
  <c r="B53" l="1"/>
  <c r="B52"/>
  <c r="B55" l="1"/>
  <c r="B54"/>
  <c r="B56" s="1"/>
</calcChain>
</file>

<file path=xl/sharedStrings.xml><?xml version="1.0" encoding="utf-8"?>
<sst xmlns="http://schemas.openxmlformats.org/spreadsheetml/2006/main" count="183" uniqueCount="81">
  <si>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</si>
  <si>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</si>
  <si>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</si>
  <si>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</si>
  <si>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</si>
  <si>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</si>
  <si>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</si>
  <si>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</si>
  <si>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</si>
  <si>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</si>
  <si>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</t>
  </si>
  <si>
    <t xml:space="preserve">шт.    </t>
  </si>
  <si>
    <t>1344,59</t>
  </si>
  <si>
    <t>Замена колёс мусороконтейнеров</t>
  </si>
  <si>
    <t xml:space="preserve">м.кв.  </t>
  </si>
  <si>
    <t>0,9</t>
  </si>
  <si>
    <t>1396,83</t>
  </si>
  <si>
    <t>Ремонт остекления</t>
  </si>
  <si>
    <t>Непредвиденные работы</t>
  </si>
  <si>
    <t/>
  </si>
  <si>
    <t>3,7</t>
  </si>
  <si>
    <t>1973,53</t>
  </si>
  <si>
    <t>Ремонт мягкой кровли</t>
  </si>
  <si>
    <t>Общестроительные работы</t>
  </si>
  <si>
    <t>2467,85</t>
  </si>
  <si>
    <t>7299,76</t>
  </si>
  <si>
    <t>2737,41</t>
  </si>
  <si>
    <t>Замена кранов шаровых д15</t>
  </si>
  <si>
    <t>987,9</t>
  </si>
  <si>
    <t>1975,8</t>
  </si>
  <si>
    <t>3951,6</t>
  </si>
  <si>
    <t>Замена кранов шаровых д20</t>
  </si>
  <si>
    <t>4126,35</t>
  </si>
  <si>
    <t>2750,9</t>
  </si>
  <si>
    <t>1375,45</t>
  </si>
  <si>
    <t>Замена кранов шаровых д25</t>
  </si>
  <si>
    <t>966,72</t>
  </si>
  <si>
    <t>725,04</t>
  </si>
  <si>
    <t>Замена сгонов д15</t>
  </si>
  <si>
    <t>262,72</t>
  </si>
  <si>
    <t>525,44</t>
  </si>
  <si>
    <t>Замена сгонов д20</t>
  </si>
  <si>
    <t>728,88</t>
  </si>
  <si>
    <t>Замена сгонов д25</t>
  </si>
  <si>
    <t xml:space="preserve">м.п.   </t>
  </si>
  <si>
    <t>2143,32</t>
  </si>
  <si>
    <t>Замена участков трубопроводов д32</t>
  </si>
  <si>
    <t>1,5</t>
  </si>
  <si>
    <t>1729,14</t>
  </si>
  <si>
    <t>Замена участков трубопроводов д40</t>
  </si>
  <si>
    <t>9866,7</t>
  </si>
  <si>
    <t>Замена участков трубопроводов д80</t>
  </si>
  <si>
    <t>1,35</t>
  </si>
  <si>
    <t>2080,48</t>
  </si>
  <si>
    <t>1102,18</t>
  </si>
  <si>
    <t>Ремонт систем канализации</t>
  </si>
  <si>
    <t>Сантехнические работы</t>
  </si>
  <si>
    <t>205,62</t>
  </si>
  <si>
    <t>Смена выкл. 1х</t>
  </si>
  <si>
    <t>315,82</t>
  </si>
  <si>
    <t>0,3</t>
  </si>
  <si>
    <t>94,75</t>
  </si>
  <si>
    <t>Смена кабеля АВВГ 2х2,5мм2 (по готовому основанию)</t>
  </si>
  <si>
    <t>222,95</t>
  </si>
  <si>
    <t>Смена провода АПВ 1х6мм2 (провода в коробах)</t>
  </si>
  <si>
    <t>718,82</t>
  </si>
  <si>
    <t>Смена светильников НББ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</si>
  <si>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</si>
  <si>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</si>
  <si>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</si>
  <si>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</si>
  <si>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</si>
  <si>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</si>
  <si>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</si>
  <si>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</si>
  <si>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</t>
  </si>
  <si>
    <t>c 01.01.2017 г. по 28.12.2017 г.</t>
  </si>
  <si>
    <t>Начисление по текущему ремонту на 01.01.2018 г., руб.:</t>
  </si>
  <si>
    <t>60766,53</t>
  </si>
  <si>
    <t>Задолженность населения на 01.01.2018 г., руб.:</t>
  </si>
  <si>
    <t>258137,73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</si>
</sst>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72</v>
      </c>
      <c r="F4" s="5" t="s">
        <v>73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1344.59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0.9</v>
      </c>
      <c r="H15" s="48">
        <v>1396.83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2741.42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23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14</v>
      </c>
      <c r="G21" s="47">
        <v>3.7</v>
      </c>
      <c r="H21" s="48">
        <v>1973.53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14</v>
      </c>
      <c r="G22" s="55" t="s">
        <v>20</v>
      </c>
      <c r="H22" s="56" t="s">
        <v>21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1973.53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19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56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27</v>
      </c>
      <c r="F27" s="46" t="s">
        <v>11</v>
      </c>
      <c r="G27" s="47">
        <v>17</v>
      </c>
      <c r="H27" s="48">
        <v>12505.02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11</v>
      </c>
      <c r="G28" s="55">
        <v>6</v>
      </c>
      <c r="H28" s="56" t="s">
        <v>24</v>
      </c>
      <c r="I28" s="57"/>
      <c r="J28" s="57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11</v>
      </c>
      <c r="G29" s="55">
        <v>8</v>
      </c>
      <c r="H29" s="56" t="s">
        <v>25</v>
      </c>
      <c r="I29" s="57"/>
      <c r="J29" s="57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11</v>
      </c>
      <c r="G30" s="55">
        <v>3</v>
      </c>
      <c r="H30" s="56" t="s">
        <v>26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2</v>
      </c>
      <c r="E31" s="45" t="s">
        <v>31</v>
      </c>
      <c r="F31" s="46" t="s">
        <v>11</v>
      </c>
      <c r="G31" s="47">
        <v>7</v>
      </c>
      <c r="H31" s="48">
        <v>6915.2999999999993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28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2</v>
      </c>
      <c r="H33" s="56" t="s">
        <v>29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4</v>
      </c>
      <c r="H34" s="56" t="s">
        <v>30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35</v>
      </c>
      <c r="F35" s="46" t="s">
        <v>11</v>
      </c>
      <c r="G35" s="47">
        <v>6</v>
      </c>
      <c r="H35" s="48">
        <v>8252.7000000000007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3</v>
      </c>
      <c r="H36" s="56" t="s">
        <v>32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2</v>
      </c>
      <c r="H37" s="56" t="s">
        <v>33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1</v>
      </c>
      <c r="H38" s="56" t="s">
        <v>34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4</v>
      </c>
      <c r="E39" s="45" t="s">
        <v>38</v>
      </c>
      <c r="F39" s="46" t="s">
        <v>11</v>
      </c>
      <c r="G39" s="47">
        <v>7</v>
      </c>
      <c r="H39" s="48">
        <v>1691.76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4</v>
      </c>
      <c r="H40" s="56" t="s">
        <v>36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3</v>
      </c>
      <c r="H41" s="56" t="s">
        <v>37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5</v>
      </c>
      <c r="E42" s="45" t="s">
        <v>41</v>
      </c>
      <c r="F42" s="46" t="s">
        <v>11</v>
      </c>
      <c r="G42" s="47">
        <v>5</v>
      </c>
      <c r="H42" s="48">
        <v>1313.6000000000001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39</v>
      </c>
      <c r="I43" s="57"/>
      <c r="J43" s="57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11</v>
      </c>
      <c r="G44" s="55">
        <v>2</v>
      </c>
      <c r="H44" s="56" t="s">
        <v>40</v>
      </c>
      <c r="I44" s="57"/>
      <c r="J44" s="57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11</v>
      </c>
      <c r="G45" s="55">
        <v>2</v>
      </c>
      <c r="H45" s="56" t="s">
        <v>40</v>
      </c>
      <c r="I45" s="57"/>
      <c r="J45" s="57"/>
    </row>
    <row r="46" spans="1:10" ht="12.75" customHeight="1">
      <c r="A46" s="41"/>
      <c r="B46" s="42">
        <f>B45</f>
        <v>3</v>
      </c>
      <c r="C46" s="43" t="s">
        <v>7</v>
      </c>
      <c r="D46" s="44">
        <v>6</v>
      </c>
      <c r="E46" s="45" t="s">
        <v>43</v>
      </c>
      <c r="F46" s="46" t="s">
        <v>11</v>
      </c>
      <c r="G46" s="47">
        <v>2</v>
      </c>
      <c r="H46" s="48">
        <v>728.88</v>
      </c>
      <c r="I46" s="49"/>
      <c r="J46" s="50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42</v>
      </c>
      <c r="I47" s="57"/>
      <c r="J47" s="57"/>
    </row>
    <row r="48" spans="1:10" ht="12.75" customHeight="1">
      <c r="A48" s="41"/>
      <c r="B48" s="42">
        <f>B47</f>
        <v>3</v>
      </c>
      <c r="C48" s="43" t="s">
        <v>7</v>
      </c>
      <c r="D48" s="44">
        <v>7</v>
      </c>
      <c r="E48" s="45" t="s">
        <v>46</v>
      </c>
      <c r="F48" s="46" t="s">
        <v>44</v>
      </c>
      <c r="G48" s="47">
        <v>2</v>
      </c>
      <c r="H48" s="48">
        <v>2143.3200000000002</v>
      </c>
      <c r="I48" s="49"/>
      <c r="J48" s="50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44</v>
      </c>
      <c r="G49" s="55">
        <v>2</v>
      </c>
      <c r="H49" s="56" t="s">
        <v>45</v>
      </c>
      <c r="I49" s="57"/>
      <c r="J49" s="57"/>
    </row>
    <row r="50" spans="1:10" ht="12.75" customHeight="1">
      <c r="A50" s="41"/>
      <c r="B50" s="42">
        <f>B49</f>
        <v>3</v>
      </c>
      <c r="C50" s="43" t="s">
        <v>7</v>
      </c>
      <c r="D50" s="44">
        <v>8</v>
      </c>
      <c r="E50" s="45" t="s">
        <v>49</v>
      </c>
      <c r="F50" s="46" t="s">
        <v>44</v>
      </c>
      <c r="G50" s="47">
        <v>1.5</v>
      </c>
      <c r="H50" s="48">
        <v>1729.14</v>
      </c>
      <c r="I50" s="49"/>
      <c r="J50" s="50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44</v>
      </c>
      <c r="G51" s="55" t="s">
        <v>47</v>
      </c>
      <c r="H51" s="56" t="s">
        <v>48</v>
      </c>
      <c r="I51" s="57"/>
      <c r="J51" s="57"/>
    </row>
    <row r="52" spans="1:10" ht="12.75" customHeight="1">
      <c r="A52" s="41"/>
      <c r="B52" s="42">
        <f>B51</f>
        <v>3</v>
      </c>
      <c r="C52" s="43" t="s">
        <v>7</v>
      </c>
      <c r="D52" s="44">
        <v>9</v>
      </c>
      <c r="E52" s="45" t="s">
        <v>51</v>
      </c>
      <c r="F52" s="46" t="s">
        <v>44</v>
      </c>
      <c r="G52" s="47">
        <v>5</v>
      </c>
      <c r="H52" s="48">
        <v>9866.7000000000007</v>
      </c>
      <c r="I52" s="49"/>
      <c r="J52" s="50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44</v>
      </c>
      <c r="G53" s="55">
        <v>5</v>
      </c>
      <c r="H53" s="56" t="s">
        <v>50</v>
      </c>
      <c r="I53" s="57"/>
      <c r="J53" s="57"/>
    </row>
    <row r="54" spans="1:10" ht="12.75" customHeight="1">
      <c r="A54" s="41"/>
      <c r="B54" s="42">
        <f>B53</f>
        <v>3</v>
      </c>
      <c r="C54" s="43" t="s">
        <v>7</v>
      </c>
      <c r="D54" s="44">
        <v>10</v>
      </c>
      <c r="E54" s="45" t="s">
        <v>55</v>
      </c>
      <c r="F54" s="46" t="s">
        <v>44</v>
      </c>
      <c r="G54" s="47">
        <v>2.35</v>
      </c>
      <c r="H54" s="48">
        <v>3182.66</v>
      </c>
      <c r="I54" s="49"/>
      <c r="J54" s="50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44</v>
      </c>
      <c r="G55" s="55" t="s">
        <v>52</v>
      </c>
      <c r="H55" s="56" t="s">
        <v>53</v>
      </c>
      <c r="I55" s="57"/>
      <c r="J55" s="57"/>
    </row>
    <row r="56" spans="1:10" hidden="1">
      <c r="A56" s="41"/>
      <c r="B56" s="51">
        <f>B54</f>
        <v>3</v>
      </c>
      <c r="C56" s="51"/>
      <c r="D56" s="52"/>
      <c r="E56" s="53" t="s">
        <v>10</v>
      </c>
      <c r="F56" s="54" t="s">
        <v>44</v>
      </c>
      <c r="G56" s="55">
        <v>1</v>
      </c>
      <c r="H56" s="56" t="s">
        <v>54</v>
      </c>
      <c r="I56" s="57"/>
      <c r="J56" s="57"/>
    </row>
    <row r="57" spans="1:10" ht="3" customHeight="1">
      <c r="A57" s="41"/>
      <c r="B57" s="51"/>
      <c r="C57" s="51"/>
      <c r="D57" s="51"/>
      <c r="E57" s="58"/>
      <c r="F57" s="59"/>
      <c r="G57" s="60"/>
      <c r="H57" s="57"/>
      <c r="I57" s="57"/>
      <c r="J57" s="57"/>
    </row>
    <row r="58" spans="1:10" ht="15" customHeight="1">
      <c r="A58" s="41"/>
      <c r="B58" s="61"/>
      <c r="C58" s="61"/>
      <c r="D58" s="61"/>
      <c r="E58" s="62" t="s">
        <v>8</v>
      </c>
      <c r="F58" s="62"/>
      <c r="G58" s="63">
        <v>48329.08</v>
      </c>
      <c r="H58" s="63"/>
      <c r="I58" s="63"/>
      <c r="J58" s="64"/>
    </row>
    <row r="59" spans="1:10" ht="6.95" customHeight="1">
      <c r="A59" s="41"/>
      <c r="B59" s="61"/>
      <c r="C59" s="61"/>
      <c r="D59" s="61"/>
      <c r="E59" s="65"/>
      <c r="F59" s="66" t="s">
        <v>19</v>
      </c>
      <c r="G59" s="67"/>
      <c r="H59" s="67"/>
      <c r="I59" s="67"/>
      <c r="J59" s="67"/>
    </row>
    <row r="60" spans="1:10" ht="15" customHeight="1">
      <c r="A60" s="41"/>
      <c r="B60" s="68">
        <v>4</v>
      </c>
      <c r="C60" s="69"/>
      <c r="D60" s="70"/>
      <c r="E60" s="71" t="s">
        <v>69</v>
      </c>
      <c r="F60" s="72"/>
      <c r="G60" s="72"/>
      <c r="H60" s="72"/>
      <c r="I60" s="72"/>
      <c r="J60" s="73"/>
    </row>
    <row r="61" spans="1:10" ht="12.75" customHeight="1">
      <c r="A61" s="41"/>
      <c r="B61" s="42">
        <f>B60</f>
        <v>4</v>
      </c>
      <c r="C61" s="43" t="s">
        <v>7</v>
      </c>
      <c r="D61" s="44">
        <v>1</v>
      </c>
      <c r="E61" s="45" t="s">
        <v>58</v>
      </c>
      <c r="F61" s="46" t="s">
        <v>11</v>
      </c>
      <c r="G61" s="47">
        <v>1</v>
      </c>
      <c r="H61" s="48">
        <v>205.62</v>
      </c>
      <c r="I61" s="49"/>
      <c r="J61" s="50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57</v>
      </c>
      <c r="I62" s="57"/>
      <c r="J62" s="57"/>
    </row>
    <row r="63" spans="1:10" ht="12.75" customHeight="1">
      <c r="A63" s="41"/>
      <c r="B63" s="42">
        <f>B62</f>
        <v>4</v>
      </c>
      <c r="C63" s="43" t="s">
        <v>7</v>
      </c>
      <c r="D63" s="44">
        <v>2</v>
      </c>
      <c r="E63" s="45" t="s">
        <v>62</v>
      </c>
      <c r="F63" s="46" t="s">
        <v>44</v>
      </c>
      <c r="G63" s="47">
        <v>1.3</v>
      </c>
      <c r="H63" s="48">
        <v>410.57</v>
      </c>
      <c r="I63" s="49"/>
      <c r="J63" s="50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44</v>
      </c>
      <c r="G64" s="55">
        <v>1</v>
      </c>
      <c r="H64" s="56" t="s">
        <v>59</v>
      </c>
      <c r="I64" s="57"/>
      <c r="J64" s="57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44</v>
      </c>
      <c r="G65" s="55" t="s">
        <v>60</v>
      </c>
      <c r="H65" s="56" t="s">
        <v>61</v>
      </c>
      <c r="I65" s="57"/>
      <c r="J65" s="57"/>
    </row>
    <row r="66" spans="1:10" ht="12.75" customHeight="1">
      <c r="A66" s="41"/>
      <c r="B66" s="42">
        <f>B65</f>
        <v>4</v>
      </c>
      <c r="C66" s="43" t="s">
        <v>7</v>
      </c>
      <c r="D66" s="44">
        <v>3</v>
      </c>
      <c r="E66" s="45" t="s">
        <v>64</v>
      </c>
      <c r="F66" s="46" t="s">
        <v>44</v>
      </c>
      <c r="G66" s="47">
        <v>7</v>
      </c>
      <c r="H66" s="48">
        <v>222.95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44</v>
      </c>
      <c r="G67" s="55">
        <v>7</v>
      </c>
      <c r="H67" s="56" t="s">
        <v>63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4</v>
      </c>
      <c r="E68" s="45" t="s">
        <v>66</v>
      </c>
      <c r="F68" s="46" t="s">
        <v>11</v>
      </c>
      <c r="G68" s="47">
        <v>2</v>
      </c>
      <c r="H68" s="48">
        <v>1437.64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11</v>
      </c>
      <c r="G69" s="55">
        <v>1</v>
      </c>
      <c r="H69" s="56" t="s">
        <v>65</v>
      </c>
      <c r="I69" s="57"/>
      <c r="J69" s="57"/>
    </row>
    <row r="70" spans="1:10" hidden="1">
      <c r="A70" s="41"/>
      <c r="B70" s="51">
        <f>B68</f>
        <v>4</v>
      </c>
      <c r="C70" s="51"/>
      <c r="D70" s="52"/>
      <c r="E70" s="53" t="s">
        <v>10</v>
      </c>
      <c r="F70" s="54" t="s">
        <v>11</v>
      </c>
      <c r="G70" s="55">
        <v>1</v>
      </c>
      <c r="H70" s="56" t="s">
        <v>65</v>
      </c>
      <c r="I70" s="57"/>
      <c r="J70" s="57"/>
    </row>
    <row r="71" spans="1:10" ht="12.75" customHeight="1">
      <c r="A71" s="41"/>
      <c r="B71" s="42">
        <f>B70</f>
        <v>4</v>
      </c>
      <c r="C71" s="43" t="s">
        <v>7</v>
      </c>
      <c r="D71" s="44">
        <v>5</v>
      </c>
      <c r="E71" s="45" t="s">
        <v>68</v>
      </c>
      <c r="F71" s="46" t="s">
        <v>11</v>
      </c>
      <c r="G71" s="47">
        <v>1</v>
      </c>
      <c r="H71" s="48">
        <v>238.72</v>
      </c>
      <c r="I71" s="49"/>
      <c r="J71" s="50"/>
    </row>
    <row r="72" spans="1:10" hidden="1">
      <c r="A72" s="41"/>
      <c r="B72" s="51">
        <f>B70</f>
        <v>4</v>
      </c>
      <c r="C72" s="51"/>
      <c r="D72" s="52"/>
      <c r="E72" s="53" t="s">
        <v>10</v>
      </c>
      <c r="F72" s="54" t="s">
        <v>11</v>
      </c>
      <c r="G72" s="55">
        <v>1</v>
      </c>
      <c r="H72" s="56" t="s">
        <v>67</v>
      </c>
      <c r="I72" s="57"/>
      <c r="J72" s="57"/>
    </row>
    <row r="73" spans="1:10" ht="3" customHeight="1">
      <c r="A73" s="41"/>
      <c r="B73" s="51"/>
      <c r="C73" s="51"/>
      <c r="D73" s="51"/>
      <c r="E73" s="58"/>
      <c r="F73" s="59"/>
      <c r="G73" s="60"/>
      <c r="H73" s="57"/>
      <c r="I73" s="57"/>
      <c r="J73" s="57"/>
    </row>
    <row r="74" spans="1:10" ht="15" customHeight="1">
      <c r="A74" s="41"/>
      <c r="B74" s="61"/>
      <c r="C74" s="61"/>
      <c r="D74" s="61"/>
      <c r="E74" s="62" t="s">
        <v>8</v>
      </c>
      <c r="F74" s="62"/>
      <c r="G74" s="63">
        <v>2515.5</v>
      </c>
      <c r="H74" s="63"/>
      <c r="I74" s="63"/>
      <c r="J74" s="64"/>
    </row>
    <row r="75" spans="1:10" ht="6.95" customHeight="1">
      <c r="A75" s="41"/>
      <c r="B75" s="61"/>
      <c r="C75" s="61"/>
      <c r="D75" s="61"/>
      <c r="E75" s="65"/>
      <c r="F75" s="66" t="s">
        <v>19</v>
      </c>
      <c r="G75" s="67"/>
      <c r="H75" s="67"/>
      <c r="I75" s="67"/>
      <c r="J75" s="67"/>
    </row>
    <row r="76" spans="1:10" ht="15" customHeight="1">
      <c r="A76" s="41"/>
      <c r="B76" s="61"/>
      <c r="C76" s="61"/>
      <c r="D76" s="61"/>
      <c r="E76" s="74"/>
      <c r="F76" s="75"/>
      <c r="G76" s="76"/>
      <c r="H76" s="76"/>
      <c r="I76" s="76"/>
      <c r="J76" s="76"/>
    </row>
    <row r="77" spans="1:10" ht="14.1" customHeight="1">
      <c r="A77" s="41"/>
      <c r="B77" s="61"/>
      <c r="C77" s="61"/>
      <c r="D77" s="61"/>
      <c r="E77" s="77" t="s">
        <v>9</v>
      </c>
      <c r="F77" s="77"/>
      <c r="G77" s="78">
        <v>55559.530000000006</v>
      </c>
      <c r="H77" s="78"/>
      <c r="I77" s="78"/>
      <c r="J77" s="79"/>
    </row>
    <row r="78" spans="1:10" ht="18.95" customHeight="1">
      <c r="A78" s="41"/>
      <c r="B78" s="61"/>
      <c r="C78" s="61"/>
      <c r="D78" s="61"/>
      <c r="E78" s="61"/>
      <c r="F78" s="80"/>
      <c r="G78" s="81"/>
      <c r="H78" s="82"/>
      <c r="I78" s="82"/>
      <c r="J78" s="82"/>
    </row>
    <row r="79" spans="1:10" ht="18.95" customHeight="1">
      <c r="A79" s="41"/>
      <c r="B79" s="61"/>
      <c r="C79" s="61"/>
      <c r="D79" s="61"/>
      <c r="E79" s="61"/>
      <c r="F79" s="80"/>
      <c r="G79" s="81"/>
      <c r="H79" s="82"/>
      <c r="I79" s="41"/>
      <c r="J79" s="82"/>
    </row>
    <row r="80" spans="1:10" ht="12" customHeight="1">
      <c r="A80" s="41"/>
      <c r="B80" s="61"/>
      <c r="C80" s="61"/>
      <c r="D80" s="61"/>
      <c r="E80" s="61"/>
      <c r="F80" s="83" t="s">
        <v>77</v>
      </c>
      <c r="G80" s="84" t="s">
        <v>78</v>
      </c>
      <c r="H80" s="84"/>
      <c r="I80" s="84"/>
      <c r="J80" s="85"/>
    </row>
    <row r="81" spans="1:10" ht="12" customHeight="1">
      <c r="A81" s="41"/>
      <c r="B81" s="61"/>
      <c r="C81" s="61"/>
      <c r="D81" s="61"/>
      <c r="E81" s="61"/>
      <c r="F81" s="83" t="s">
        <v>79</v>
      </c>
      <c r="G81" s="84" t="s">
        <v>80</v>
      </c>
      <c r="H81" s="84"/>
      <c r="I81" s="84"/>
      <c r="J81" s="85"/>
    </row>
    <row r="82" spans="1:10" ht="12" customHeight="1">
      <c r="A82" s="41"/>
      <c r="B82" s="61"/>
      <c r="C82" s="61"/>
      <c r="D82" s="61"/>
      <c r="E82" s="83"/>
      <c r="F82" s="61"/>
      <c r="G82" s="81"/>
      <c r="H82" s="82"/>
      <c r="I82" s="82"/>
      <c r="J82" s="82"/>
    </row>
    <row r="83" spans="1:10" ht="12" customHeight="1">
      <c r="A83" s="41"/>
      <c r="B83" s="61"/>
      <c r="C83" s="61"/>
      <c r="D83" s="61"/>
      <c r="E83" s="86" t="s">
        <v>72</v>
      </c>
      <c r="F83" s="41"/>
      <c r="G83" s="81"/>
      <c r="H83" s="82"/>
      <c r="I83" s="82"/>
      <c r="J83" s="82"/>
    </row>
    <row r="84" spans="1:10" ht="14.1" customHeight="1">
      <c r="A84" s="41"/>
      <c r="B84" s="61"/>
      <c r="C84" s="61"/>
      <c r="D84" s="61"/>
      <c r="E84" s="86" t="s">
        <v>71</v>
      </c>
      <c r="F84" s="87" t="s">
        <v>73</v>
      </c>
      <c r="G84" s="41"/>
      <c r="H84" s="87"/>
      <c r="I84" s="87"/>
      <c r="J84" s="82"/>
    </row>
    <row r="85" spans="1:10" ht="12" customHeight="1">
      <c r="A85" s="88"/>
      <c r="B85" s="89"/>
      <c r="C85" s="89"/>
      <c r="D85" s="89"/>
      <c r="E85" s="88"/>
      <c r="F85" s="88"/>
      <c r="G85" s="88"/>
      <c r="H85" s="88"/>
      <c r="I85" s="88"/>
      <c r="J85" s="88"/>
    </row>
  </sheetData>
  <dataConsolidate/>
  <mergeCells count="40">
    <mergeCell ref="G80:I80"/>
    <mergeCell ref="G81:I81"/>
    <mergeCell ref="H66:I66"/>
    <mergeCell ref="H68:I68"/>
    <mergeCell ref="H71:I71"/>
    <mergeCell ref="E74:F74"/>
    <mergeCell ref="G74:I74"/>
    <mergeCell ref="E77:F77"/>
    <mergeCell ref="G77:I77"/>
    <mergeCell ref="H54:I54"/>
    <mergeCell ref="E58:F58"/>
    <mergeCell ref="G58:I58"/>
    <mergeCell ref="B60:D60"/>
    <mergeCell ref="H61:I61"/>
    <mergeCell ref="H63:I63"/>
    <mergeCell ref="H39:I39"/>
    <mergeCell ref="H42:I42"/>
    <mergeCell ref="H46:I46"/>
    <mergeCell ref="H48:I48"/>
    <mergeCell ref="H50:I50"/>
    <mergeCell ref="H52:I52"/>
    <mergeCell ref="E24:F24"/>
    <mergeCell ref="G24:I24"/>
    <mergeCell ref="B26:D26"/>
    <mergeCell ref="H27:I27"/>
    <mergeCell ref="H31:I31"/>
    <mergeCell ref="H35:I35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2018-06-16T07:25:18Z</dcterms:created>
  <dcterms:modified xsi:type="dcterms:W3CDTF">2018-06-16T07:26:49Z</dcterms:modified>
</cp:coreProperties>
</file>