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280" yWindow="2640" windowWidth="26535" windowHeight="9705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54" i="2"/>
  <c r="B55"/>
  <c r="B57" s="1"/>
  <c r="B31"/>
  <c r="B32"/>
  <c r="B33" s="1"/>
  <c r="B35" s="1"/>
  <c r="B25"/>
  <c r="B26"/>
  <c r="B19"/>
  <c r="B20"/>
  <c r="B13"/>
  <c r="B14"/>
  <c r="B58" l="1"/>
  <c r="B59"/>
  <c r="B34"/>
  <c r="B36" s="1"/>
  <c r="B56"/>
  <c r="B61" l="1"/>
  <c r="B60"/>
  <c r="B38"/>
  <c r="B37"/>
  <c r="B39" l="1"/>
  <c r="B40"/>
  <c r="B42" l="1"/>
  <c r="B41"/>
  <c r="B43" s="1"/>
  <c r="B45" l="1"/>
  <c r="B44"/>
  <c r="B46" l="1"/>
  <c r="B47"/>
  <c r="B49" l="1"/>
  <c r="B48"/>
</calcChain>
</file>

<file path=xl/sharedStrings.xml><?xml version="1.0" encoding="utf-8"?>
<sst xmlns="http://schemas.openxmlformats.org/spreadsheetml/2006/main" count="139" uniqueCount="68">
  <si>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</si>
  <si>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</si>
  <si>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</si>
  <si>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</si>
  <si>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</si>
  <si>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</si>
  <si>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</si>
  <si>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</si>
  <si>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</si>
  <si>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</si>
  <si>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Заводская, д.   9а</t>
  </si>
  <si>
    <t xml:space="preserve">шт.    </t>
  </si>
  <si>
    <t>355,54</t>
  </si>
  <si>
    <t>Установка досок объявлений</t>
  </si>
  <si>
    <t>Благоустройство</t>
  </si>
  <si>
    <t/>
  </si>
  <si>
    <t xml:space="preserve">м.кв.  </t>
  </si>
  <si>
    <t>1,11</t>
  </si>
  <si>
    <t>1289,68</t>
  </si>
  <si>
    <t>Ремонт остекления</t>
  </si>
  <si>
    <t>Непредвиденные работы</t>
  </si>
  <si>
    <t xml:space="preserve">м.п.   </t>
  </si>
  <si>
    <t>8,8</t>
  </si>
  <si>
    <t>Ремонт межпанельных швов</t>
  </si>
  <si>
    <t>Общестроительные работы</t>
  </si>
  <si>
    <t>5474,82</t>
  </si>
  <si>
    <t>Замена кранов шаровых д15</t>
  </si>
  <si>
    <t>5835,6</t>
  </si>
  <si>
    <t>972,6</t>
  </si>
  <si>
    <t>2963,7</t>
  </si>
  <si>
    <t>Замена кранов шаровых д20</t>
  </si>
  <si>
    <t>4129,24</t>
  </si>
  <si>
    <t>Замена кранов шаровых д80</t>
  </si>
  <si>
    <t>483,36</t>
  </si>
  <si>
    <t>Замена сгонов д15</t>
  </si>
  <si>
    <t>1281,9</t>
  </si>
  <si>
    <t>525,44</t>
  </si>
  <si>
    <t>Замена сгонов д20</t>
  </si>
  <si>
    <t>728,88</t>
  </si>
  <si>
    <t>Замена сгонов д25</t>
  </si>
  <si>
    <t>1,5</t>
  </si>
  <si>
    <t>1334,31</t>
  </si>
  <si>
    <t>Замена участков трубопроводов д20</t>
  </si>
  <si>
    <t>1960,16</t>
  </si>
  <si>
    <t>Замена участков трубопроводов д25</t>
  </si>
  <si>
    <t>Сантехнические работы</t>
  </si>
  <si>
    <t>0,3</t>
  </si>
  <si>
    <t>94,75</t>
  </si>
  <si>
    <t>Смена кабеля АВВГ 2х2,5мм2 (по готовому основанию)</t>
  </si>
  <si>
    <t>577,6</t>
  </si>
  <si>
    <t>Смена провода АПВ 1х10мм2 (стояковый провод)</t>
  </si>
  <si>
    <t>238,72</t>
  </si>
  <si>
    <t>Смена эл/патрона Е27</t>
  </si>
  <si>
    <t xml:space="preserve">компл. </t>
  </si>
  <si>
    <t>6556,18</t>
  </si>
  <si>
    <t>Электромонтажные работы в комплексе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</si>
  <si>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</si>
  <si>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</si>
  <si>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</si>
  <si>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</si>
  <si>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</si>
  <si>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</si>
  <si>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Заводская,  д.   9а</t>
  </si>
  <si>
    <t>c 01.01.2017 г. по 28.12.2017 г.</t>
  </si>
  <si>
    <t>Начисление по текущему ремонту на 01.01.2018 г., руб.:</t>
  </si>
  <si>
    <t>61300,55</t>
  </si>
  <si>
    <t>Задолженность населения на 01.01.2018 г., руб.:</t>
  </si>
  <si>
    <t>225376,33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</si>
</sst>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74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57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58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59</v>
      </c>
      <c r="F4" s="5" t="s">
        <v>60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61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62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63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14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13</v>
      </c>
      <c r="F13" s="28" t="s">
        <v>11</v>
      </c>
      <c r="G13" s="29">
        <v>1</v>
      </c>
      <c r="H13" s="30">
        <v>355.54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>
        <v>1</v>
      </c>
      <c r="H14" s="38" t="s">
        <v>12</v>
      </c>
      <c r="I14" s="39"/>
      <c r="J14" s="39"/>
    </row>
    <row r="15" spans="1:256" ht="3" customHeight="1">
      <c r="A15" s="41"/>
      <c r="B15" s="42"/>
      <c r="C15" s="42"/>
      <c r="D15" s="42"/>
      <c r="E15" s="43"/>
      <c r="F15" s="44"/>
      <c r="G15" s="45"/>
      <c r="H15" s="46"/>
      <c r="I15" s="46"/>
      <c r="J15" s="46"/>
    </row>
    <row r="16" spans="1:256" ht="15" customHeight="1">
      <c r="A16" s="41"/>
      <c r="B16" s="47"/>
      <c r="C16" s="47"/>
      <c r="D16" s="47"/>
      <c r="E16" s="48" t="s">
        <v>8</v>
      </c>
      <c r="F16" s="48"/>
      <c r="G16" s="49">
        <v>355.54</v>
      </c>
      <c r="H16" s="49"/>
      <c r="I16" s="49"/>
      <c r="J16" s="50"/>
    </row>
    <row r="17" spans="1:256" ht="6.95" customHeight="1">
      <c r="A17" s="41"/>
      <c r="B17" s="47"/>
      <c r="C17" s="47"/>
      <c r="D17" s="47"/>
      <c r="E17" s="51"/>
      <c r="F17" s="52" t="s">
        <v>15</v>
      </c>
      <c r="G17" s="53"/>
      <c r="H17" s="53"/>
      <c r="I17" s="53"/>
      <c r="J17" s="53"/>
    </row>
    <row r="18" spans="1:256" ht="15" customHeight="1">
      <c r="A18" s="41"/>
      <c r="B18" s="54">
        <v>2</v>
      </c>
      <c r="C18" s="55"/>
      <c r="D18" s="56"/>
      <c r="E18" s="57" t="s">
        <v>20</v>
      </c>
      <c r="F18" s="58"/>
      <c r="G18" s="58"/>
      <c r="H18" s="58"/>
      <c r="I18" s="58"/>
      <c r="J18" s="59"/>
    </row>
    <row r="19" spans="1:256" ht="12.75" customHeight="1">
      <c r="A19" s="41"/>
      <c r="B19" s="60">
        <f>B18</f>
        <v>2</v>
      </c>
      <c r="C19" s="61" t="s">
        <v>7</v>
      </c>
      <c r="D19" s="62">
        <v>1</v>
      </c>
      <c r="E19" s="63" t="s">
        <v>19</v>
      </c>
      <c r="F19" s="64" t="s">
        <v>16</v>
      </c>
      <c r="G19" s="65">
        <v>1.1100000000000001</v>
      </c>
      <c r="H19" s="66">
        <v>1289.68</v>
      </c>
      <c r="I19" s="67"/>
      <c r="J19" s="68"/>
    </row>
    <row r="20" spans="1:256" hidden="1">
      <c r="A20" s="41"/>
      <c r="B20" s="42">
        <f>B18</f>
        <v>2</v>
      </c>
      <c r="C20" s="42"/>
      <c r="D20" s="69"/>
      <c r="E20" s="70" t="s">
        <v>10</v>
      </c>
      <c r="F20" s="71" t="s">
        <v>16</v>
      </c>
      <c r="G20" s="72" t="s">
        <v>17</v>
      </c>
      <c r="H20" s="73" t="s">
        <v>18</v>
      </c>
      <c r="I20" s="46"/>
      <c r="J20" s="46"/>
    </row>
    <row r="21" spans="1:256" ht="3" customHeight="1">
      <c r="A21" s="41"/>
      <c r="B21" s="42"/>
      <c r="C21" s="42"/>
      <c r="D21" s="42"/>
      <c r="E21" s="43"/>
      <c r="F21" s="44"/>
      <c r="G21" s="45"/>
      <c r="H21" s="46"/>
      <c r="I21" s="46"/>
      <c r="J21" s="46"/>
    </row>
    <row r="22" spans="1:256" ht="15" customHeight="1">
      <c r="A22" s="41"/>
      <c r="B22" s="47"/>
      <c r="C22" s="47"/>
      <c r="D22" s="47"/>
      <c r="E22" s="48" t="s">
        <v>8</v>
      </c>
      <c r="F22" s="48"/>
      <c r="G22" s="49">
        <v>1289.68</v>
      </c>
      <c r="H22" s="49"/>
      <c r="I22" s="49"/>
      <c r="J22" s="50"/>
    </row>
    <row r="23" spans="1:256" ht="6.95" customHeight="1">
      <c r="A23" s="41"/>
      <c r="B23" s="47"/>
      <c r="C23" s="47"/>
      <c r="D23" s="47"/>
      <c r="E23" s="51"/>
      <c r="F23" s="52" t="s">
        <v>15</v>
      </c>
      <c r="G23" s="53"/>
      <c r="H23" s="53"/>
      <c r="I23" s="53"/>
      <c r="J23" s="53"/>
    </row>
    <row r="24" spans="1:256" ht="15" customHeight="1">
      <c r="A24" s="41"/>
      <c r="B24" s="54">
        <v>3</v>
      </c>
      <c r="C24" s="55"/>
      <c r="D24" s="56"/>
      <c r="E24" s="57" t="s">
        <v>24</v>
      </c>
      <c r="F24" s="58"/>
      <c r="G24" s="58"/>
      <c r="H24" s="58"/>
      <c r="I24" s="58"/>
      <c r="J24" s="59"/>
    </row>
    <row r="25" spans="1:256" ht="12.75" customHeight="1">
      <c r="A25" s="41"/>
      <c r="B25" s="60">
        <f>B24</f>
        <v>3</v>
      </c>
      <c r="C25" s="61" t="s">
        <v>7</v>
      </c>
      <c r="D25" s="62">
        <v>1</v>
      </c>
      <c r="E25" s="63" t="s">
        <v>23</v>
      </c>
      <c r="F25" s="64" t="s">
        <v>21</v>
      </c>
      <c r="G25" s="65">
        <v>8.8000000000000007</v>
      </c>
      <c r="H25" s="66">
        <v>3256</v>
      </c>
      <c r="I25" s="67"/>
      <c r="J25" s="68"/>
    </row>
    <row r="26" spans="1:256" hidden="1">
      <c r="A26" s="41"/>
      <c r="B26" s="42">
        <f>B24</f>
        <v>3</v>
      </c>
      <c r="C26" s="42"/>
      <c r="D26" s="69"/>
      <c r="E26" s="70" t="s">
        <v>10</v>
      </c>
      <c r="F26" s="71" t="s">
        <v>21</v>
      </c>
      <c r="G26" s="72" t="s">
        <v>22</v>
      </c>
      <c r="H26" s="73">
        <v>3256</v>
      </c>
      <c r="I26" s="46"/>
      <c r="J26" s="46"/>
    </row>
    <row r="27" spans="1:256" s="40" customFormat="1" ht="3" customHeight="1">
      <c r="A27" s="41"/>
      <c r="B27" s="42"/>
      <c r="C27" s="42"/>
      <c r="D27" s="42"/>
      <c r="E27" s="43"/>
      <c r="F27" s="44"/>
      <c r="G27" s="45"/>
      <c r="H27" s="46"/>
      <c r="I27" s="46"/>
      <c r="J27" s="46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5" customHeight="1">
      <c r="A28" s="41"/>
      <c r="B28" s="47"/>
      <c r="C28" s="47"/>
      <c r="D28" s="47"/>
      <c r="E28" s="48" t="s">
        <v>8</v>
      </c>
      <c r="F28" s="48"/>
      <c r="G28" s="49">
        <v>3256</v>
      </c>
      <c r="H28" s="49"/>
      <c r="I28" s="49"/>
      <c r="J28" s="50"/>
    </row>
    <row r="29" spans="1:256" ht="6.95" customHeight="1">
      <c r="A29" s="41"/>
      <c r="B29" s="47"/>
      <c r="C29" s="47"/>
      <c r="D29" s="47"/>
      <c r="E29" s="51"/>
      <c r="F29" s="52" t="s">
        <v>15</v>
      </c>
      <c r="G29" s="53"/>
      <c r="H29" s="53"/>
      <c r="I29" s="53"/>
      <c r="J29" s="53"/>
    </row>
    <row r="30" spans="1:256" ht="15" customHeight="1">
      <c r="A30" s="41"/>
      <c r="B30" s="54">
        <v>4</v>
      </c>
      <c r="C30" s="55"/>
      <c r="D30" s="56"/>
      <c r="E30" s="57" t="s">
        <v>45</v>
      </c>
      <c r="F30" s="58"/>
      <c r="G30" s="58"/>
      <c r="H30" s="58"/>
      <c r="I30" s="58"/>
      <c r="J30" s="59"/>
    </row>
    <row r="31" spans="1:256" ht="12.75" customHeight="1">
      <c r="A31" s="41"/>
      <c r="B31" s="60">
        <f>B30</f>
        <v>4</v>
      </c>
      <c r="C31" s="61" t="s">
        <v>7</v>
      </c>
      <c r="D31" s="62">
        <v>1</v>
      </c>
      <c r="E31" s="63" t="s">
        <v>26</v>
      </c>
      <c r="F31" s="64" t="s">
        <v>11</v>
      </c>
      <c r="G31" s="65">
        <v>6</v>
      </c>
      <c r="H31" s="66">
        <v>5474.82</v>
      </c>
      <c r="I31" s="67"/>
      <c r="J31" s="68"/>
    </row>
    <row r="32" spans="1:256" hidden="1">
      <c r="A32" s="41"/>
      <c r="B32" s="42">
        <f>B30</f>
        <v>4</v>
      </c>
      <c r="C32" s="42"/>
      <c r="D32" s="69"/>
      <c r="E32" s="70" t="s">
        <v>10</v>
      </c>
      <c r="F32" s="71" t="s">
        <v>11</v>
      </c>
      <c r="G32" s="72">
        <v>6</v>
      </c>
      <c r="H32" s="73" t="s">
        <v>25</v>
      </c>
      <c r="I32" s="46"/>
      <c r="J32" s="46"/>
    </row>
    <row r="33" spans="1:10" ht="12.75" customHeight="1">
      <c r="A33" s="41"/>
      <c r="B33" s="60">
        <f>B32</f>
        <v>4</v>
      </c>
      <c r="C33" s="61" t="s">
        <v>7</v>
      </c>
      <c r="D33" s="62">
        <v>2</v>
      </c>
      <c r="E33" s="63" t="s">
        <v>30</v>
      </c>
      <c r="F33" s="64" t="s">
        <v>11</v>
      </c>
      <c r="G33" s="65">
        <v>10</v>
      </c>
      <c r="H33" s="66">
        <v>9771.9000000000015</v>
      </c>
      <c r="I33" s="67"/>
      <c r="J33" s="68"/>
    </row>
    <row r="34" spans="1:10" hidden="1">
      <c r="A34" s="41"/>
      <c r="B34" s="42">
        <f>B32</f>
        <v>4</v>
      </c>
      <c r="C34" s="42"/>
      <c r="D34" s="69"/>
      <c r="E34" s="70" t="s">
        <v>10</v>
      </c>
      <c r="F34" s="71" t="s">
        <v>11</v>
      </c>
      <c r="G34" s="72">
        <v>6</v>
      </c>
      <c r="H34" s="73" t="s">
        <v>27</v>
      </c>
      <c r="I34" s="46"/>
      <c r="J34" s="46"/>
    </row>
    <row r="35" spans="1:10" hidden="1">
      <c r="A35" s="41"/>
      <c r="B35" s="42">
        <f>B33</f>
        <v>4</v>
      </c>
      <c r="C35" s="42"/>
      <c r="D35" s="69"/>
      <c r="E35" s="70" t="s">
        <v>10</v>
      </c>
      <c r="F35" s="71" t="s">
        <v>11</v>
      </c>
      <c r="G35" s="72">
        <v>1</v>
      </c>
      <c r="H35" s="73" t="s">
        <v>28</v>
      </c>
      <c r="I35" s="46"/>
      <c r="J35" s="46"/>
    </row>
    <row r="36" spans="1:10" hidden="1">
      <c r="A36" s="41"/>
      <c r="B36" s="42">
        <f>B34</f>
        <v>4</v>
      </c>
      <c r="C36" s="42"/>
      <c r="D36" s="69"/>
      <c r="E36" s="70" t="s">
        <v>10</v>
      </c>
      <c r="F36" s="71" t="s">
        <v>11</v>
      </c>
      <c r="G36" s="72">
        <v>3</v>
      </c>
      <c r="H36" s="73" t="s">
        <v>29</v>
      </c>
      <c r="I36" s="46"/>
      <c r="J36" s="46"/>
    </row>
    <row r="37" spans="1:10" ht="12.75" customHeight="1">
      <c r="A37" s="41"/>
      <c r="B37" s="60">
        <f>B36</f>
        <v>4</v>
      </c>
      <c r="C37" s="61" t="s">
        <v>7</v>
      </c>
      <c r="D37" s="62">
        <v>3</v>
      </c>
      <c r="E37" s="63" t="s">
        <v>32</v>
      </c>
      <c r="F37" s="64" t="s">
        <v>11</v>
      </c>
      <c r="G37" s="65">
        <v>2</v>
      </c>
      <c r="H37" s="66">
        <v>4129.24</v>
      </c>
      <c r="I37" s="67"/>
      <c r="J37" s="68"/>
    </row>
    <row r="38" spans="1:10" hidden="1">
      <c r="A38" s="41"/>
      <c r="B38" s="42">
        <f>B36</f>
        <v>4</v>
      </c>
      <c r="C38" s="42"/>
      <c r="D38" s="69"/>
      <c r="E38" s="70" t="s">
        <v>10</v>
      </c>
      <c r="F38" s="71" t="s">
        <v>11</v>
      </c>
      <c r="G38" s="72">
        <v>2</v>
      </c>
      <c r="H38" s="73" t="s">
        <v>31</v>
      </c>
      <c r="I38" s="46"/>
      <c r="J38" s="46"/>
    </row>
    <row r="39" spans="1:10" ht="12.75" customHeight="1">
      <c r="A39" s="41"/>
      <c r="B39" s="60">
        <f>B38</f>
        <v>4</v>
      </c>
      <c r="C39" s="61" t="s">
        <v>7</v>
      </c>
      <c r="D39" s="62">
        <v>4</v>
      </c>
      <c r="E39" s="63" t="s">
        <v>34</v>
      </c>
      <c r="F39" s="64" t="s">
        <v>11</v>
      </c>
      <c r="G39" s="65">
        <v>2</v>
      </c>
      <c r="H39" s="66">
        <v>483.36</v>
      </c>
      <c r="I39" s="67"/>
      <c r="J39" s="68"/>
    </row>
    <row r="40" spans="1:10" hidden="1">
      <c r="A40" s="41"/>
      <c r="B40" s="42">
        <f>B38</f>
        <v>4</v>
      </c>
      <c r="C40" s="42"/>
      <c r="D40" s="69"/>
      <c r="E40" s="70" t="s">
        <v>10</v>
      </c>
      <c r="F40" s="71" t="s">
        <v>11</v>
      </c>
      <c r="G40" s="72">
        <v>2</v>
      </c>
      <c r="H40" s="73" t="s">
        <v>33</v>
      </c>
      <c r="I40" s="46"/>
      <c r="J40" s="46"/>
    </row>
    <row r="41" spans="1:10" ht="12.75" customHeight="1">
      <c r="A41" s="41"/>
      <c r="B41" s="60">
        <f>B40</f>
        <v>4</v>
      </c>
      <c r="C41" s="61" t="s">
        <v>7</v>
      </c>
      <c r="D41" s="62">
        <v>5</v>
      </c>
      <c r="E41" s="63" t="s">
        <v>37</v>
      </c>
      <c r="F41" s="64" t="s">
        <v>11</v>
      </c>
      <c r="G41" s="65">
        <v>7</v>
      </c>
      <c r="H41" s="66">
        <v>1807.3400000000001</v>
      </c>
      <c r="I41" s="67"/>
      <c r="J41" s="68"/>
    </row>
    <row r="42" spans="1:10" hidden="1">
      <c r="A42" s="41"/>
      <c r="B42" s="42">
        <f>B40</f>
        <v>4</v>
      </c>
      <c r="C42" s="42"/>
      <c r="D42" s="69"/>
      <c r="E42" s="70" t="s">
        <v>10</v>
      </c>
      <c r="F42" s="71" t="s">
        <v>11</v>
      </c>
      <c r="G42" s="72">
        <v>5</v>
      </c>
      <c r="H42" s="73" t="s">
        <v>35</v>
      </c>
      <c r="I42" s="46"/>
      <c r="J42" s="46"/>
    </row>
    <row r="43" spans="1:10" hidden="1">
      <c r="A43" s="41"/>
      <c r="B43" s="42">
        <f>B41</f>
        <v>4</v>
      </c>
      <c r="C43" s="42"/>
      <c r="D43" s="69"/>
      <c r="E43" s="70" t="s">
        <v>10</v>
      </c>
      <c r="F43" s="71" t="s">
        <v>11</v>
      </c>
      <c r="G43" s="72">
        <v>2</v>
      </c>
      <c r="H43" s="73" t="s">
        <v>36</v>
      </c>
      <c r="I43" s="46"/>
      <c r="J43" s="46"/>
    </row>
    <row r="44" spans="1:10" ht="12.75" customHeight="1">
      <c r="A44" s="41"/>
      <c r="B44" s="60">
        <f>B43</f>
        <v>4</v>
      </c>
      <c r="C44" s="61" t="s">
        <v>7</v>
      </c>
      <c r="D44" s="62">
        <v>6</v>
      </c>
      <c r="E44" s="63" t="s">
        <v>39</v>
      </c>
      <c r="F44" s="64" t="s">
        <v>11</v>
      </c>
      <c r="G44" s="65">
        <v>2</v>
      </c>
      <c r="H44" s="66">
        <v>728.88</v>
      </c>
      <c r="I44" s="67"/>
      <c r="J44" s="68"/>
    </row>
    <row r="45" spans="1:10" hidden="1">
      <c r="A45" s="41"/>
      <c r="B45" s="42">
        <f>B43</f>
        <v>4</v>
      </c>
      <c r="C45" s="42"/>
      <c r="D45" s="69"/>
      <c r="E45" s="70" t="s">
        <v>10</v>
      </c>
      <c r="F45" s="71" t="s">
        <v>11</v>
      </c>
      <c r="G45" s="72">
        <v>2</v>
      </c>
      <c r="H45" s="73" t="s">
        <v>38</v>
      </c>
      <c r="I45" s="46"/>
      <c r="J45" s="46"/>
    </row>
    <row r="46" spans="1:10" ht="12.75" customHeight="1">
      <c r="A46" s="41"/>
      <c r="B46" s="60">
        <f>B45</f>
        <v>4</v>
      </c>
      <c r="C46" s="61" t="s">
        <v>7</v>
      </c>
      <c r="D46" s="62">
        <v>7</v>
      </c>
      <c r="E46" s="63" t="s">
        <v>42</v>
      </c>
      <c r="F46" s="64" t="s">
        <v>21</v>
      </c>
      <c r="G46" s="65">
        <v>1.5</v>
      </c>
      <c r="H46" s="66">
        <v>1334.31</v>
      </c>
      <c r="I46" s="67"/>
      <c r="J46" s="68"/>
    </row>
    <row r="47" spans="1:10" hidden="1">
      <c r="A47" s="41"/>
      <c r="B47" s="42">
        <f>B45</f>
        <v>4</v>
      </c>
      <c r="C47" s="42"/>
      <c r="D47" s="69"/>
      <c r="E47" s="70" t="s">
        <v>10</v>
      </c>
      <c r="F47" s="71" t="s">
        <v>21</v>
      </c>
      <c r="G47" s="72" t="s">
        <v>40</v>
      </c>
      <c r="H47" s="73" t="s">
        <v>41</v>
      </c>
      <c r="I47" s="46"/>
      <c r="J47" s="46"/>
    </row>
    <row r="48" spans="1:10" ht="12.75" customHeight="1">
      <c r="A48" s="41"/>
      <c r="B48" s="60">
        <f>B47</f>
        <v>4</v>
      </c>
      <c r="C48" s="61" t="s">
        <v>7</v>
      </c>
      <c r="D48" s="62">
        <v>8</v>
      </c>
      <c r="E48" s="63" t="s">
        <v>44</v>
      </c>
      <c r="F48" s="64" t="s">
        <v>21</v>
      </c>
      <c r="G48" s="65">
        <v>2</v>
      </c>
      <c r="H48" s="66">
        <v>1960.16</v>
      </c>
      <c r="I48" s="67"/>
      <c r="J48" s="68"/>
    </row>
    <row r="49" spans="1:10" hidden="1">
      <c r="A49" s="41"/>
      <c r="B49" s="42">
        <f>B47</f>
        <v>4</v>
      </c>
      <c r="C49" s="42"/>
      <c r="D49" s="69"/>
      <c r="E49" s="70" t="s">
        <v>10</v>
      </c>
      <c r="F49" s="71" t="s">
        <v>21</v>
      </c>
      <c r="G49" s="72">
        <v>2</v>
      </c>
      <c r="H49" s="73" t="s">
        <v>43</v>
      </c>
      <c r="I49" s="46"/>
      <c r="J49" s="46"/>
    </row>
    <row r="50" spans="1:10" ht="3" customHeight="1">
      <c r="A50" s="41"/>
      <c r="B50" s="42"/>
      <c r="C50" s="42"/>
      <c r="D50" s="42"/>
      <c r="E50" s="43"/>
      <c r="F50" s="44"/>
      <c r="G50" s="45"/>
      <c r="H50" s="46"/>
      <c r="I50" s="46"/>
      <c r="J50" s="46"/>
    </row>
    <row r="51" spans="1:10" ht="15" customHeight="1">
      <c r="A51" s="41"/>
      <c r="B51" s="47"/>
      <c r="C51" s="47"/>
      <c r="D51" s="47"/>
      <c r="E51" s="48" t="s">
        <v>8</v>
      </c>
      <c r="F51" s="48"/>
      <c r="G51" s="49">
        <v>25690.010000000002</v>
      </c>
      <c r="H51" s="49"/>
      <c r="I51" s="49"/>
      <c r="J51" s="50"/>
    </row>
    <row r="52" spans="1:10" ht="6.95" customHeight="1">
      <c r="A52" s="41"/>
      <c r="B52" s="47"/>
      <c r="C52" s="47"/>
      <c r="D52" s="47"/>
      <c r="E52" s="51"/>
      <c r="F52" s="52" t="s">
        <v>15</v>
      </c>
      <c r="G52" s="53"/>
      <c r="H52" s="53"/>
      <c r="I52" s="53"/>
      <c r="J52" s="53"/>
    </row>
    <row r="53" spans="1:10" ht="15" customHeight="1">
      <c r="A53" s="41"/>
      <c r="B53" s="54">
        <v>5</v>
      </c>
      <c r="C53" s="55"/>
      <c r="D53" s="56"/>
      <c r="E53" s="57" t="s">
        <v>56</v>
      </c>
      <c r="F53" s="58"/>
      <c r="G53" s="58"/>
      <c r="H53" s="58"/>
      <c r="I53" s="58"/>
      <c r="J53" s="59"/>
    </row>
    <row r="54" spans="1:10" ht="12.75" customHeight="1">
      <c r="A54" s="41"/>
      <c r="B54" s="60">
        <f>B53</f>
        <v>5</v>
      </c>
      <c r="C54" s="61" t="s">
        <v>7</v>
      </c>
      <c r="D54" s="62">
        <v>1</v>
      </c>
      <c r="E54" s="63" t="s">
        <v>48</v>
      </c>
      <c r="F54" s="64" t="s">
        <v>21</v>
      </c>
      <c r="G54" s="65">
        <v>0.3</v>
      </c>
      <c r="H54" s="66">
        <v>94.75</v>
      </c>
      <c r="I54" s="67"/>
      <c r="J54" s="68"/>
    </row>
    <row r="55" spans="1:10" hidden="1">
      <c r="A55" s="41"/>
      <c r="B55" s="42">
        <f>B53</f>
        <v>5</v>
      </c>
      <c r="C55" s="42"/>
      <c r="D55" s="69"/>
      <c r="E55" s="70" t="s">
        <v>10</v>
      </c>
      <c r="F55" s="71" t="s">
        <v>21</v>
      </c>
      <c r="G55" s="72" t="s">
        <v>46</v>
      </c>
      <c r="H55" s="73" t="s">
        <v>47</v>
      </c>
      <c r="I55" s="46"/>
      <c r="J55" s="46"/>
    </row>
    <row r="56" spans="1:10" ht="12.75" customHeight="1">
      <c r="A56" s="41"/>
      <c r="B56" s="60">
        <f>B55</f>
        <v>5</v>
      </c>
      <c r="C56" s="61" t="s">
        <v>7</v>
      </c>
      <c r="D56" s="62">
        <v>2</v>
      </c>
      <c r="E56" s="63" t="s">
        <v>50</v>
      </c>
      <c r="F56" s="64" t="s">
        <v>21</v>
      </c>
      <c r="G56" s="65">
        <v>5</v>
      </c>
      <c r="H56" s="66">
        <v>577.6</v>
      </c>
      <c r="I56" s="67"/>
      <c r="J56" s="68"/>
    </row>
    <row r="57" spans="1:10" hidden="1">
      <c r="A57" s="41"/>
      <c r="B57" s="42">
        <f>B55</f>
        <v>5</v>
      </c>
      <c r="C57" s="42"/>
      <c r="D57" s="69"/>
      <c r="E57" s="70" t="s">
        <v>10</v>
      </c>
      <c r="F57" s="71" t="s">
        <v>21</v>
      </c>
      <c r="G57" s="72">
        <v>5</v>
      </c>
      <c r="H57" s="73" t="s">
        <v>49</v>
      </c>
      <c r="I57" s="46"/>
      <c r="J57" s="46"/>
    </row>
    <row r="58" spans="1:10" ht="12.75" customHeight="1">
      <c r="A58" s="41"/>
      <c r="B58" s="60">
        <f>B57</f>
        <v>5</v>
      </c>
      <c r="C58" s="61" t="s">
        <v>7</v>
      </c>
      <c r="D58" s="62">
        <v>3</v>
      </c>
      <c r="E58" s="63" t="s">
        <v>52</v>
      </c>
      <c r="F58" s="64" t="s">
        <v>11</v>
      </c>
      <c r="G58" s="65">
        <v>1</v>
      </c>
      <c r="H58" s="66">
        <v>238.72</v>
      </c>
      <c r="I58" s="67"/>
      <c r="J58" s="68"/>
    </row>
    <row r="59" spans="1:10" hidden="1">
      <c r="A59" s="41"/>
      <c r="B59" s="42">
        <f>B57</f>
        <v>5</v>
      </c>
      <c r="C59" s="42"/>
      <c r="D59" s="69"/>
      <c r="E59" s="70" t="s">
        <v>10</v>
      </c>
      <c r="F59" s="71" t="s">
        <v>11</v>
      </c>
      <c r="G59" s="72">
        <v>1</v>
      </c>
      <c r="H59" s="73" t="s">
        <v>51</v>
      </c>
      <c r="I59" s="46"/>
      <c r="J59" s="46"/>
    </row>
    <row r="60" spans="1:10" ht="12.75" customHeight="1">
      <c r="A60" s="41"/>
      <c r="B60" s="60">
        <f>B59</f>
        <v>5</v>
      </c>
      <c r="C60" s="61" t="s">
        <v>7</v>
      </c>
      <c r="D60" s="62">
        <v>4</v>
      </c>
      <c r="E60" s="63" t="s">
        <v>55</v>
      </c>
      <c r="F60" s="64" t="s">
        <v>53</v>
      </c>
      <c r="G60" s="65">
        <v>1</v>
      </c>
      <c r="H60" s="66">
        <v>6556.18</v>
      </c>
      <c r="I60" s="67"/>
      <c r="J60" s="68"/>
    </row>
    <row r="61" spans="1:10" hidden="1">
      <c r="A61" s="41"/>
      <c r="B61" s="42">
        <f>B59</f>
        <v>5</v>
      </c>
      <c r="C61" s="42"/>
      <c r="D61" s="69"/>
      <c r="E61" s="70" t="s">
        <v>10</v>
      </c>
      <c r="F61" s="71" t="s">
        <v>53</v>
      </c>
      <c r="G61" s="72">
        <v>1</v>
      </c>
      <c r="H61" s="73" t="s">
        <v>54</v>
      </c>
      <c r="I61" s="46"/>
      <c r="J61" s="46"/>
    </row>
    <row r="62" spans="1:10" ht="3" customHeight="1">
      <c r="A62" s="41"/>
      <c r="B62" s="42"/>
      <c r="C62" s="42"/>
      <c r="D62" s="42"/>
      <c r="E62" s="43"/>
      <c r="F62" s="44"/>
      <c r="G62" s="45"/>
      <c r="H62" s="46"/>
      <c r="I62" s="46"/>
      <c r="J62" s="46"/>
    </row>
    <row r="63" spans="1:10" ht="15" customHeight="1">
      <c r="A63" s="41"/>
      <c r="B63" s="47"/>
      <c r="C63" s="47"/>
      <c r="D63" s="47"/>
      <c r="E63" s="48" t="s">
        <v>8</v>
      </c>
      <c r="F63" s="48"/>
      <c r="G63" s="49">
        <v>7467.25</v>
      </c>
      <c r="H63" s="49"/>
      <c r="I63" s="49"/>
      <c r="J63" s="50"/>
    </row>
    <row r="64" spans="1:10" ht="6.95" customHeight="1">
      <c r="A64" s="41"/>
      <c r="B64" s="47"/>
      <c r="C64" s="47"/>
      <c r="D64" s="47"/>
      <c r="E64" s="51"/>
      <c r="F64" s="52" t="s">
        <v>15</v>
      </c>
      <c r="G64" s="53"/>
      <c r="H64" s="53"/>
      <c r="I64" s="53"/>
      <c r="J64" s="53"/>
    </row>
    <row r="65" spans="1:10" ht="15" customHeight="1">
      <c r="A65" s="41"/>
      <c r="B65" s="47"/>
      <c r="C65" s="47"/>
      <c r="D65" s="47"/>
      <c r="E65" s="74"/>
      <c r="F65" s="75"/>
      <c r="G65" s="76"/>
      <c r="H65" s="76"/>
      <c r="I65" s="76"/>
      <c r="J65" s="76"/>
    </row>
    <row r="66" spans="1:10" ht="14.1" customHeight="1">
      <c r="A66" s="41"/>
      <c r="B66" s="47"/>
      <c r="C66" s="47"/>
      <c r="D66" s="47"/>
      <c r="E66" s="77" t="s">
        <v>9</v>
      </c>
      <c r="F66" s="77"/>
      <c r="G66" s="78">
        <v>38058.480000000003</v>
      </c>
      <c r="H66" s="78"/>
      <c r="I66" s="78"/>
      <c r="J66" s="79"/>
    </row>
    <row r="67" spans="1:10" ht="18.95" customHeight="1">
      <c r="A67" s="41"/>
      <c r="B67" s="47"/>
      <c r="C67" s="47"/>
      <c r="D67" s="47"/>
      <c r="E67" s="47"/>
      <c r="F67" s="80"/>
      <c r="G67" s="81"/>
      <c r="H67" s="82"/>
      <c r="I67" s="82"/>
      <c r="J67" s="82"/>
    </row>
    <row r="68" spans="1:10" ht="18.95" customHeight="1">
      <c r="A68" s="41"/>
      <c r="B68" s="47"/>
      <c r="C68" s="47"/>
      <c r="D68" s="47"/>
      <c r="E68" s="47"/>
      <c r="F68" s="80"/>
      <c r="G68" s="81"/>
      <c r="H68" s="82"/>
      <c r="I68" s="41"/>
      <c r="J68" s="82"/>
    </row>
    <row r="69" spans="1:10" ht="12" customHeight="1">
      <c r="A69" s="41"/>
      <c r="B69" s="47"/>
      <c r="C69" s="47"/>
      <c r="D69" s="47"/>
      <c r="E69" s="47"/>
      <c r="F69" s="83" t="s">
        <v>64</v>
      </c>
      <c r="G69" s="84" t="s">
        <v>65</v>
      </c>
      <c r="H69" s="84"/>
      <c r="I69" s="84"/>
      <c r="J69" s="85"/>
    </row>
    <row r="70" spans="1:10" ht="12" customHeight="1">
      <c r="A70" s="41"/>
      <c r="B70" s="47"/>
      <c r="C70" s="47"/>
      <c r="D70" s="47"/>
      <c r="E70" s="47"/>
      <c r="F70" s="83" t="s">
        <v>66</v>
      </c>
      <c r="G70" s="84" t="s">
        <v>67</v>
      </c>
      <c r="H70" s="84"/>
      <c r="I70" s="84"/>
      <c r="J70" s="85"/>
    </row>
    <row r="71" spans="1:10" ht="12" customHeight="1">
      <c r="A71" s="41"/>
      <c r="B71" s="47"/>
      <c r="C71" s="47"/>
      <c r="D71" s="47"/>
      <c r="E71" s="83"/>
      <c r="F71" s="47"/>
      <c r="G71" s="81"/>
      <c r="H71" s="82"/>
      <c r="I71" s="82"/>
      <c r="J71" s="82"/>
    </row>
    <row r="72" spans="1:10" ht="12" customHeight="1">
      <c r="A72" s="41"/>
      <c r="B72" s="47"/>
      <c r="C72" s="47"/>
      <c r="D72" s="47"/>
      <c r="E72" s="86" t="s">
        <v>59</v>
      </c>
      <c r="F72" s="41"/>
      <c r="G72" s="81"/>
      <c r="H72" s="82"/>
      <c r="I72" s="82"/>
      <c r="J72" s="82"/>
    </row>
    <row r="73" spans="1:10" ht="14.1" customHeight="1">
      <c r="A73" s="41"/>
      <c r="B73" s="47"/>
      <c r="C73" s="47"/>
      <c r="D73" s="47"/>
      <c r="E73" s="86" t="s">
        <v>58</v>
      </c>
      <c r="F73" s="87" t="s">
        <v>60</v>
      </c>
      <c r="G73" s="41"/>
      <c r="H73" s="87"/>
      <c r="I73" s="87"/>
      <c r="J73" s="82"/>
    </row>
    <row r="74" spans="1:10" ht="12" customHeight="1">
      <c r="A74" s="88"/>
      <c r="B74" s="89"/>
      <c r="C74" s="89"/>
      <c r="D74" s="89"/>
      <c r="E74" s="88"/>
      <c r="F74" s="88"/>
      <c r="G74" s="88"/>
      <c r="H74" s="88"/>
      <c r="I74" s="88"/>
      <c r="J74" s="88"/>
    </row>
  </sheetData>
  <dataConsolidate/>
  <mergeCells count="40">
    <mergeCell ref="G70:I70"/>
    <mergeCell ref="H60:I60"/>
    <mergeCell ref="E63:F63"/>
    <mergeCell ref="G63:I63"/>
    <mergeCell ref="E66:F66"/>
    <mergeCell ref="G66:I66"/>
    <mergeCell ref="G69:I69"/>
    <mergeCell ref="E51:F51"/>
    <mergeCell ref="G51:I51"/>
    <mergeCell ref="B53:D53"/>
    <mergeCell ref="H54:I54"/>
    <mergeCell ref="H56:I56"/>
    <mergeCell ref="H58:I58"/>
    <mergeCell ref="H37:I37"/>
    <mergeCell ref="H39:I39"/>
    <mergeCell ref="H41:I41"/>
    <mergeCell ref="H44:I44"/>
    <mergeCell ref="H46:I46"/>
    <mergeCell ref="H48:I48"/>
    <mergeCell ref="H25:I25"/>
    <mergeCell ref="E28:F28"/>
    <mergeCell ref="G28:I28"/>
    <mergeCell ref="B30:D30"/>
    <mergeCell ref="H31:I31"/>
    <mergeCell ref="H33:I33"/>
    <mergeCell ref="G22:I22"/>
    <mergeCell ref="B18:D18"/>
    <mergeCell ref="H19:I19"/>
    <mergeCell ref="E22:F22"/>
    <mergeCell ref="B24:D24"/>
    <mergeCell ref="B12:D12"/>
    <mergeCell ref="H13:I13"/>
    <mergeCell ref="E16:F16"/>
    <mergeCell ref="G16:I16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2018-06-16T07:36:39Z</dcterms:created>
  <dcterms:modified xsi:type="dcterms:W3CDTF">2018-06-16T07:44:21Z</dcterms:modified>
</cp:coreProperties>
</file>